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rgsyan_ah\Desktop\GKPZ2025\Լրամշակում\Լրամշակում 1\New folder (2)\կայքեր\"/>
    </mc:Choice>
  </mc:AlternateContent>
  <bookViews>
    <workbookView xWindow="0" yWindow="0" windowWidth="28800" windowHeight="12300"/>
  </bookViews>
  <sheets>
    <sheet name="Sheet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15" i="1" l="1"/>
  <c r="A114" i="1"/>
  <c r="K113" i="1"/>
  <c r="J113" i="1"/>
  <c r="I113" i="1"/>
  <c r="H113" i="1"/>
  <c r="G113" i="1"/>
  <c r="F113" i="1"/>
  <c r="E113" i="1"/>
  <c r="D113" i="1"/>
  <c r="C113" i="1"/>
  <c r="B113" i="1"/>
  <c r="A113" i="1"/>
  <c r="K112" i="1"/>
  <c r="J112" i="1"/>
  <c r="I112" i="1"/>
  <c r="H112" i="1"/>
  <c r="G112" i="1"/>
  <c r="F112" i="1"/>
  <c r="E112" i="1"/>
  <c r="D112" i="1"/>
  <c r="C112" i="1"/>
  <c r="B112" i="1"/>
  <c r="A112" i="1"/>
  <c r="K111" i="1"/>
  <c r="J111" i="1"/>
  <c r="I111" i="1"/>
  <c r="H111" i="1"/>
  <c r="G111" i="1"/>
  <c r="F111" i="1"/>
  <c r="E111" i="1"/>
  <c r="D111" i="1"/>
  <c r="C111" i="1"/>
  <c r="B111" i="1"/>
  <c r="A111" i="1"/>
  <c r="K110" i="1"/>
  <c r="J110" i="1"/>
  <c r="I110" i="1"/>
  <c r="H110" i="1"/>
  <c r="G110" i="1"/>
  <c r="F110" i="1"/>
  <c r="E110" i="1"/>
  <c r="D110" i="1"/>
  <c r="C110" i="1"/>
  <c r="B110" i="1"/>
  <c r="A110" i="1"/>
  <c r="K109" i="1"/>
  <c r="J109" i="1"/>
  <c r="I109" i="1"/>
  <c r="H109" i="1"/>
  <c r="G109" i="1"/>
  <c r="F109" i="1"/>
  <c r="E109" i="1"/>
  <c r="D109" i="1"/>
  <c r="C109" i="1"/>
  <c r="B109" i="1"/>
  <c r="A109" i="1"/>
  <c r="K108" i="1"/>
  <c r="J108" i="1"/>
  <c r="I108" i="1"/>
  <c r="H108" i="1"/>
  <c r="G108" i="1"/>
  <c r="F108" i="1"/>
  <c r="E108" i="1"/>
  <c r="D108" i="1"/>
  <c r="C108" i="1"/>
  <c r="B108" i="1"/>
  <c r="A108" i="1"/>
  <c r="K107" i="1"/>
  <c r="J107" i="1"/>
  <c r="I107" i="1"/>
  <c r="H107" i="1"/>
  <c r="G107" i="1"/>
  <c r="F107" i="1"/>
  <c r="E107" i="1"/>
  <c r="D107" i="1"/>
  <c r="C107" i="1"/>
  <c r="B107" i="1"/>
  <c r="A107" i="1"/>
  <c r="K106" i="1"/>
  <c r="J106" i="1"/>
  <c r="I106" i="1"/>
  <c r="H106" i="1"/>
  <c r="G106" i="1"/>
  <c r="F106" i="1"/>
  <c r="E106" i="1"/>
  <c r="D106" i="1"/>
  <c r="C106" i="1"/>
  <c r="B106" i="1"/>
  <c r="A106" i="1"/>
  <c r="K105" i="1"/>
  <c r="J105" i="1"/>
  <c r="I105" i="1"/>
  <c r="H105" i="1"/>
  <c r="G105" i="1"/>
  <c r="F105" i="1"/>
  <c r="E105" i="1"/>
  <c r="D105" i="1"/>
  <c r="C105" i="1"/>
  <c r="B105" i="1"/>
  <c r="A105" i="1"/>
  <c r="K104" i="1"/>
  <c r="J104" i="1"/>
  <c r="I104" i="1"/>
  <c r="H104" i="1"/>
  <c r="G104" i="1"/>
  <c r="F104" i="1"/>
  <c r="E104" i="1"/>
  <c r="D104" i="1"/>
  <c r="C104" i="1"/>
  <c r="B104" i="1"/>
  <c r="A104" i="1"/>
  <c r="K103" i="1"/>
  <c r="J103" i="1"/>
  <c r="I103" i="1"/>
  <c r="H103" i="1"/>
  <c r="G103" i="1"/>
  <c r="F103" i="1"/>
  <c r="E103" i="1"/>
  <c r="D103" i="1"/>
  <c r="C103" i="1"/>
  <c r="B103" i="1"/>
  <c r="A103" i="1"/>
  <c r="K102" i="1"/>
  <c r="J102" i="1"/>
  <c r="I102" i="1"/>
  <c r="H102" i="1"/>
  <c r="G102" i="1"/>
  <c r="F102" i="1"/>
  <c r="E102" i="1"/>
  <c r="D102" i="1"/>
  <c r="C102" i="1"/>
  <c r="B102" i="1"/>
  <c r="A102" i="1"/>
  <c r="K101" i="1"/>
  <c r="J101" i="1"/>
  <c r="I101" i="1"/>
  <c r="H101" i="1"/>
  <c r="G101" i="1"/>
  <c r="F101" i="1"/>
  <c r="E101" i="1"/>
  <c r="D101" i="1"/>
  <c r="C101" i="1"/>
  <c r="B101" i="1"/>
  <c r="A101" i="1"/>
  <c r="K100" i="1"/>
  <c r="J100" i="1"/>
  <c r="I100" i="1"/>
  <c r="H100" i="1"/>
  <c r="G100" i="1"/>
  <c r="F100" i="1"/>
  <c r="E100" i="1"/>
  <c r="D100" i="1"/>
  <c r="C100" i="1"/>
  <c r="B100" i="1"/>
  <c r="A100" i="1"/>
  <c r="K99" i="1"/>
  <c r="J99" i="1"/>
  <c r="I99" i="1"/>
  <c r="H99" i="1"/>
  <c r="G99" i="1"/>
  <c r="F99" i="1"/>
  <c r="E99" i="1"/>
  <c r="D99" i="1"/>
  <c r="C99" i="1"/>
  <c r="B99" i="1"/>
  <c r="A99" i="1"/>
  <c r="K98" i="1"/>
  <c r="J98" i="1"/>
  <c r="I98" i="1"/>
  <c r="H98" i="1"/>
  <c r="G98" i="1"/>
  <c r="F98" i="1"/>
  <c r="E98" i="1"/>
  <c r="D98" i="1"/>
  <c r="C98" i="1"/>
  <c r="B98" i="1"/>
  <c r="A98" i="1"/>
  <c r="K97" i="1"/>
  <c r="J97" i="1"/>
  <c r="I97" i="1"/>
  <c r="H97" i="1"/>
  <c r="G97" i="1"/>
  <c r="F97" i="1"/>
  <c r="E97" i="1"/>
  <c r="D97" i="1"/>
  <c r="C97" i="1"/>
  <c r="B97" i="1"/>
  <c r="A97" i="1"/>
  <c r="K96" i="1"/>
  <c r="J96" i="1"/>
  <c r="I96" i="1"/>
  <c r="H96" i="1"/>
  <c r="G96" i="1"/>
  <c r="F96" i="1"/>
  <c r="E96" i="1"/>
  <c r="D96" i="1"/>
  <c r="C96" i="1"/>
  <c r="B96" i="1"/>
  <c r="A96" i="1"/>
  <c r="K95" i="1"/>
  <c r="J95" i="1"/>
  <c r="I95" i="1"/>
  <c r="H95" i="1"/>
  <c r="G95" i="1"/>
  <c r="F95" i="1"/>
  <c r="E95" i="1"/>
  <c r="D95" i="1"/>
  <c r="C95" i="1"/>
  <c r="B95" i="1"/>
  <c r="A95" i="1"/>
  <c r="K94" i="1"/>
  <c r="J94" i="1"/>
  <c r="I94" i="1"/>
  <c r="H94" i="1"/>
  <c r="G94" i="1"/>
  <c r="F94" i="1"/>
  <c r="E94" i="1"/>
  <c r="D94" i="1"/>
  <c r="C94" i="1"/>
  <c r="B94" i="1"/>
  <c r="A94" i="1"/>
  <c r="K93" i="1"/>
  <c r="J93" i="1"/>
  <c r="I93" i="1"/>
  <c r="H93" i="1"/>
  <c r="G93" i="1"/>
  <c r="F93" i="1"/>
  <c r="E93" i="1"/>
  <c r="D93" i="1"/>
  <c r="C93" i="1"/>
  <c r="B93" i="1"/>
  <c r="A93" i="1"/>
  <c r="K92" i="1"/>
  <c r="J92" i="1"/>
  <c r="I92" i="1"/>
  <c r="H92" i="1"/>
  <c r="G92" i="1"/>
  <c r="F92" i="1"/>
  <c r="E92" i="1"/>
  <c r="D92" i="1"/>
  <c r="C92" i="1"/>
  <c r="B92" i="1"/>
  <c r="A92" i="1"/>
  <c r="K91" i="1"/>
  <c r="J91" i="1"/>
  <c r="I91" i="1"/>
  <c r="H91" i="1"/>
  <c r="G91" i="1"/>
  <c r="F91" i="1"/>
  <c r="E91" i="1"/>
  <c r="D91" i="1"/>
  <c r="C91" i="1"/>
  <c r="B91" i="1"/>
  <c r="A91" i="1"/>
  <c r="K90" i="1"/>
  <c r="J90" i="1"/>
  <c r="I90" i="1"/>
  <c r="H90" i="1"/>
  <c r="G90" i="1"/>
  <c r="F90" i="1"/>
  <c r="E90" i="1"/>
  <c r="D90" i="1"/>
  <c r="C90" i="1"/>
  <c r="B90" i="1"/>
  <c r="A90" i="1"/>
  <c r="K89" i="1"/>
  <c r="J89" i="1"/>
  <c r="I89" i="1"/>
  <c r="H89" i="1"/>
  <c r="G89" i="1"/>
  <c r="F89" i="1"/>
  <c r="E89" i="1"/>
  <c r="D89" i="1"/>
  <c r="C89" i="1"/>
  <c r="B89" i="1"/>
  <c r="A89" i="1"/>
  <c r="K88" i="1"/>
  <c r="J88" i="1"/>
  <c r="I88" i="1"/>
  <c r="H88" i="1"/>
  <c r="G88" i="1"/>
  <c r="F88" i="1"/>
  <c r="E88" i="1"/>
  <c r="D88" i="1"/>
  <c r="C88" i="1"/>
  <c r="B88" i="1"/>
  <c r="A88" i="1"/>
  <c r="K87" i="1"/>
  <c r="J87" i="1"/>
  <c r="I87" i="1"/>
  <c r="H87" i="1"/>
  <c r="G87" i="1"/>
  <c r="F87" i="1"/>
  <c r="E87" i="1"/>
  <c r="D87" i="1"/>
  <c r="C87" i="1"/>
  <c r="B87" i="1"/>
  <c r="A87" i="1"/>
  <c r="K86" i="1"/>
  <c r="J86" i="1"/>
  <c r="I86" i="1"/>
  <c r="H86" i="1"/>
  <c r="G86" i="1"/>
  <c r="F86" i="1"/>
  <c r="E86" i="1"/>
  <c r="D86" i="1"/>
  <c r="C86" i="1"/>
  <c r="B86" i="1"/>
  <c r="A86" i="1"/>
  <c r="K85" i="1"/>
  <c r="J85" i="1"/>
  <c r="I85" i="1"/>
  <c r="H85" i="1"/>
  <c r="G85" i="1"/>
  <c r="F85" i="1"/>
  <c r="E85" i="1"/>
  <c r="D85" i="1"/>
  <c r="C85" i="1"/>
  <c r="B85" i="1"/>
  <c r="A85" i="1"/>
  <c r="K84" i="1"/>
  <c r="J84" i="1"/>
  <c r="I84" i="1"/>
  <c r="H84" i="1"/>
  <c r="G84" i="1"/>
  <c r="F84" i="1"/>
  <c r="E84" i="1"/>
  <c r="D84" i="1"/>
  <c r="C84" i="1"/>
  <c r="B84" i="1"/>
  <c r="A84" i="1"/>
  <c r="K83" i="1"/>
  <c r="J83" i="1"/>
  <c r="I83" i="1"/>
  <c r="H83" i="1"/>
  <c r="G83" i="1"/>
  <c r="F83" i="1"/>
  <c r="E83" i="1"/>
  <c r="D83" i="1"/>
  <c r="C83" i="1"/>
  <c r="B83" i="1"/>
  <c r="A83" i="1"/>
  <c r="K82" i="1"/>
  <c r="J82" i="1"/>
  <c r="I82" i="1"/>
  <c r="H82" i="1"/>
  <c r="G82" i="1"/>
  <c r="F82" i="1"/>
  <c r="E82" i="1"/>
  <c r="D82" i="1"/>
  <c r="C82" i="1"/>
  <c r="B82" i="1"/>
  <c r="A82" i="1"/>
  <c r="K81" i="1"/>
  <c r="J81" i="1"/>
  <c r="I81" i="1"/>
  <c r="H81" i="1"/>
  <c r="G81" i="1"/>
  <c r="F81" i="1"/>
  <c r="E81" i="1"/>
  <c r="D81" i="1"/>
  <c r="C81" i="1"/>
  <c r="B81" i="1"/>
  <c r="A81" i="1"/>
  <c r="K80" i="1"/>
  <c r="J80" i="1"/>
  <c r="I80" i="1"/>
  <c r="H80" i="1"/>
  <c r="G80" i="1"/>
  <c r="F80" i="1"/>
  <c r="E80" i="1"/>
  <c r="D80" i="1"/>
  <c r="C80" i="1"/>
  <c r="B80" i="1"/>
  <c r="A80" i="1"/>
  <c r="K79" i="1"/>
  <c r="J79" i="1"/>
  <c r="I79" i="1"/>
  <c r="H79" i="1"/>
  <c r="G79" i="1"/>
  <c r="F79" i="1"/>
  <c r="E79" i="1"/>
  <c r="D79" i="1"/>
  <c r="C79" i="1"/>
  <c r="B79" i="1"/>
  <c r="A79" i="1"/>
  <c r="K78" i="1"/>
  <c r="J78" i="1"/>
  <c r="I78" i="1"/>
  <c r="H78" i="1"/>
  <c r="G78" i="1"/>
  <c r="F78" i="1"/>
  <c r="E78" i="1"/>
  <c r="D78" i="1"/>
  <c r="C78" i="1"/>
  <c r="B78" i="1"/>
  <c r="A78" i="1"/>
  <c r="K77" i="1"/>
  <c r="J77" i="1"/>
  <c r="I77" i="1"/>
  <c r="H77" i="1"/>
  <c r="G77" i="1"/>
  <c r="F77" i="1"/>
  <c r="E77" i="1"/>
  <c r="D77" i="1"/>
  <c r="C77" i="1"/>
  <c r="B77" i="1"/>
  <c r="A77" i="1"/>
  <c r="K76" i="1"/>
  <c r="J76" i="1"/>
  <c r="I76" i="1"/>
  <c r="H76" i="1"/>
  <c r="G76" i="1"/>
  <c r="F76" i="1"/>
  <c r="E76" i="1"/>
  <c r="D76" i="1"/>
  <c r="C76" i="1"/>
  <c r="B76" i="1"/>
  <c r="A76" i="1"/>
  <c r="K75" i="1"/>
  <c r="J75" i="1"/>
  <c r="I75" i="1"/>
  <c r="H75" i="1"/>
  <c r="G75" i="1"/>
  <c r="F75" i="1"/>
  <c r="E75" i="1"/>
  <c r="D75" i="1"/>
  <c r="C75" i="1"/>
  <c r="B75" i="1"/>
  <c r="A75" i="1"/>
  <c r="K74" i="1"/>
  <c r="J74" i="1"/>
  <c r="I74" i="1"/>
  <c r="H74" i="1"/>
  <c r="G74" i="1"/>
  <c r="E74" i="1"/>
  <c r="D74" i="1"/>
  <c r="C74" i="1"/>
  <c r="B74" i="1"/>
  <c r="A74" i="1"/>
  <c r="K73" i="1"/>
  <c r="J73" i="1"/>
  <c r="I73" i="1"/>
  <c r="H73" i="1"/>
  <c r="G73" i="1"/>
  <c r="E73" i="1"/>
  <c r="D73" i="1"/>
  <c r="C73" i="1"/>
  <c r="B73" i="1"/>
  <c r="A73" i="1"/>
  <c r="K72" i="1"/>
  <c r="J72" i="1"/>
  <c r="I72" i="1"/>
  <c r="H72" i="1"/>
  <c r="G72" i="1"/>
  <c r="E72" i="1"/>
  <c r="D72" i="1"/>
  <c r="C72" i="1"/>
  <c r="B72" i="1"/>
  <c r="A72" i="1"/>
  <c r="K71" i="1"/>
  <c r="J71" i="1"/>
  <c r="I71" i="1"/>
  <c r="H71" i="1"/>
  <c r="G71" i="1"/>
  <c r="F71" i="1"/>
  <c r="E71" i="1"/>
  <c r="D71" i="1"/>
  <c r="C71" i="1"/>
  <c r="B71" i="1"/>
  <c r="A71" i="1"/>
  <c r="K70" i="1"/>
  <c r="J70" i="1"/>
  <c r="I70" i="1"/>
  <c r="H70" i="1"/>
  <c r="G70" i="1"/>
  <c r="E70" i="1"/>
  <c r="D70" i="1"/>
  <c r="C70" i="1"/>
  <c r="B70" i="1"/>
  <c r="A70" i="1"/>
  <c r="K69" i="1"/>
  <c r="J69" i="1"/>
  <c r="I69" i="1"/>
  <c r="H69" i="1"/>
  <c r="G69" i="1"/>
  <c r="E69" i="1"/>
  <c r="D69" i="1"/>
  <c r="C69" i="1"/>
  <c r="B69" i="1"/>
  <c r="A69" i="1"/>
  <c r="K68" i="1"/>
  <c r="J68" i="1"/>
  <c r="I68" i="1"/>
  <c r="H68" i="1"/>
  <c r="G68" i="1"/>
  <c r="E68" i="1"/>
  <c r="D68" i="1"/>
  <c r="C68" i="1"/>
  <c r="B68" i="1"/>
  <c r="A68" i="1"/>
  <c r="K67" i="1"/>
  <c r="J67" i="1"/>
  <c r="I67" i="1"/>
  <c r="H67" i="1"/>
  <c r="G67" i="1"/>
  <c r="E67" i="1"/>
  <c r="D67" i="1"/>
  <c r="C67" i="1"/>
  <c r="B67" i="1"/>
  <c r="A67" i="1"/>
  <c r="K66" i="1"/>
  <c r="J66" i="1"/>
  <c r="I66" i="1"/>
  <c r="H66" i="1"/>
  <c r="G66" i="1"/>
  <c r="E66" i="1"/>
  <c r="D66" i="1"/>
  <c r="C66" i="1"/>
  <c r="B66" i="1"/>
  <c r="A66" i="1"/>
  <c r="K65" i="1"/>
  <c r="J65" i="1"/>
  <c r="I65" i="1"/>
  <c r="H65" i="1"/>
  <c r="G65" i="1"/>
  <c r="E65" i="1"/>
  <c r="D65" i="1"/>
  <c r="C65" i="1"/>
  <c r="B65" i="1"/>
  <c r="A65" i="1"/>
  <c r="K64" i="1"/>
  <c r="J64" i="1"/>
  <c r="I64" i="1"/>
  <c r="H64" i="1"/>
  <c r="G64" i="1"/>
  <c r="E64" i="1"/>
  <c r="D64" i="1"/>
  <c r="C64" i="1"/>
  <c r="B64" i="1"/>
  <c r="A64" i="1"/>
  <c r="K63" i="1"/>
  <c r="J63" i="1"/>
  <c r="I63" i="1"/>
  <c r="H63" i="1"/>
  <c r="G63" i="1"/>
  <c r="E63" i="1"/>
  <c r="D63" i="1"/>
  <c r="C63" i="1"/>
  <c r="B63" i="1"/>
  <c r="A63" i="1"/>
  <c r="K62" i="1"/>
  <c r="J62" i="1"/>
  <c r="I62" i="1"/>
  <c r="H62" i="1"/>
  <c r="G62" i="1"/>
  <c r="E62" i="1"/>
  <c r="D62" i="1"/>
  <c r="C62" i="1"/>
  <c r="B62" i="1"/>
  <c r="A62" i="1"/>
  <c r="K61" i="1"/>
  <c r="J61" i="1"/>
  <c r="I61" i="1"/>
  <c r="H61" i="1"/>
  <c r="G61" i="1"/>
  <c r="E61" i="1"/>
  <c r="D61" i="1"/>
  <c r="C61" i="1"/>
  <c r="B61" i="1"/>
  <c r="A61" i="1"/>
  <c r="K60" i="1"/>
  <c r="J60" i="1"/>
  <c r="I60" i="1"/>
  <c r="H60" i="1"/>
  <c r="G60" i="1"/>
  <c r="E60" i="1"/>
  <c r="D60" i="1"/>
  <c r="C60" i="1"/>
  <c r="B60" i="1"/>
  <c r="A60" i="1"/>
  <c r="K59" i="1"/>
  <c r="J59" i="1"/>
  <c r="I59" i="1"/>
  <c r="H59" i="1"/>
  <c r="G59" i="1"/>
  <c r="E59" i="1"/>
  <c r="D59" i="1"/>
  <c r="C59" i="1"/>
  <c r="B59" i="1"/>
  <c r="A59" i="1"/>
  <c r="K58" i="1"/>
  <c r="J58" i="1"/>
  <c r="I58" i="1"/>
  <c r="H58" i="1"/>
  <c r="G58" i="1"/>
  <c r="E58" i="1"/>
  <c r="D58" i="1"/>
  <c r="C58" i="1"/>
  <c r="B58" i="1"/>
  <c r="A58" i="1"/>
  <c r="K57" i="1"/>
  <c r="J57" i="1"/>
  <c r="I57" i="1"/>
  <c r="H57" i="1"/>
  <c r="G57" i="1"/>
  <c r="E57" i="1"/>
  <c r="D57" i="1"/>
  <c r="C57" i="1"/>
  <c r="B57" i="1"/>
  <c r="A57" i="1"/>
  <c r="K56" i="1"/>
  <c r="J56" i="1"/>
  <c r="I56" i="1"/>
  <c r="H56" i="1"/>
  <c r="G56" i="1"/>
  <c r="E56" i="1"/>
  <c r="D56" i="1"/>
  <c r="C56" i="1"/>
  <c r="B56" i="1"/>
  <c r="A56" i="1"/>
  <c r="K55" i="1"/>
  <c r="J55" i="1"/>
  <c r="I55" i="1"/>
  <c r="H55" i="1"/>
  <c r="G55" i="1"/>
  <c r="E55" i="1"/>
  <c r="D55" i="1"/>
  <c r="C55" i="1"/>
  <c r="B55" i="1"/>
  <c r="A55" i="1"/>
  <c r="K54" i="1"/>
  <c r="J54" i="1"/>
  <c r="I54" i="1"/>
  <c r="H54" i="1"/>
  <c r="G54" i="1"/>
  <c r="E54" i="1"/>
  <c r="D54" i="1"/>
  <c r="C54" i="1"/>
  <c r="B54" i="1"/>
  <c r="A54" i="1"/>
  <c r="A53" i="1"/>
  <c r="A52" i="1"/>
  <c r="K51" i="1"/>
  <c r="J51" i="1"/>
  <c r="I51" i="1"/>
  <c r="H51" i="1"/>
  <c r="G51" i="1"/>
  <c r="F51" i="1"/>
  <c r="E51" i="1"/>
  <c r="D51" i="1"/>
  <c r="C51" i="1"/>
  <c r="B51" i="1"/>
  <c r="A51" i="1"/>
  <c r="K50" i="1"/>
  <c r="J50" i="1"/>
  <c r="I50" i="1"/>
  <c r="H50" i="1"/>
  <c r="G50" i="1"/>
  <c r="F50" i="1"/>
  <c r="E50" i="1"/>
  <c r="D50" i="1"/>
  <c r="C50" i="1"/>
  <c r="B50" i="1"/>
  <c r="A50" i="1"/>
  <c r="K49" i="1"/>
  <c r="J49" i="1"/>
  <c r="I49" i="1"/>
  <c r="H49" i="1"/>
  <c r="G49" i="1"/>
  <c r="F49" i="1"/>
  <c r="E49" i="1"/>
  <c r="D49" i="1"/>
  <c r="C49" i="1"/>
  <c r="B49" i="1"/>
  <c r="A49" i="1"/>
  <c r="K48" i="1"/>
  <c r="J48" i="1"/>
  <c r="I48" i="1"/>
  <c r="H48" i="1"/>
  <c r="G48" i="1"/>
  <c r="F48" i="1"/>
  <c r="E48" i="1"/>
  <c r="D48" i="1"/>
  <c r="C48" i="1"/>
  <c r="B48" i="1"/>
  <c r="A48" i="1"/>
  <c r="K47" i="1"/>
  <c r="J47" i="1"/>
  <c r="I47" i="1"/>
  <c r="H47" i="1"/>
  <c r="G47" i="1"/>
  <c r="F47" i="1"/>
  <c r="E47" i="1"/>
  <c r="D47" i="1"/>
  <c r="C47" i="1"/>
  <c r="B47" i="1"/>
  <c r="A47" i="1"/>
  <c r="K46" i="1"/>
  <c r="J46" i="1"/>
  <c r="I46" i="1"/>
  <c r="H46" i="1"/>
  <c r="G46" i="1"/>
  <c r="F46" i="1"/>
  <c r="E46" i="1"/>
  <c r="D46" i="1"/>
  <c r="C46" i="1"/>
  <c r="B46" i="1"/>
  <c r="A46" i="1"/>
  <c r="K45" i="1"/>
  <c r="J45" i="1"/>
  <c r="I45" i="1"/>
  <c r="H45" i="1"/>
  <c r="G45" i="1"/>
  <c r="F45" i="1"/>
  <c r="E45" i="1"/>
  <c r="D45" i="1"/>
  <c r="C45" i="1"/>
  <c r="B45" i="1"/>
  <c r="A45" i="1"/>
  <c r="K44" i="1"/>
  <c r="J44" i="1"/>
  <c r="I44" i="1"/>
  <c r="H44" i="1"/>
  <c r="G44" i="1"/>
  <c r="F44" i="1"/>
  <c r="E44" i="1"/>
  <c r="D44" i="1"/>
  <c r="C44" i="1"/>
  <c r="B44" i="1"/>
  <c r="A44" i="1"/>
  <c r="K43" i="1"/>
  <c r="J43" i="1"/>
  <c r="I43" i="1"/>
  <c r="H43" i="1"/>
  <c r="G43" i="1"/>
  <c r="F43" i="1"/>
  <c r="E43" i="1"/>
  <c r="D43" i="1"/>
  <c r="C43" i="1"/>
  <c r="B43" i="1"/>
  <c r="A43" i="1"/>
  <c r="K42" i="1"/>
  <c r="J42" i="1"/>
  <c r="I42" i="1"/>
  <c r="H42" i="1"/>
  <c r="G42" i="1"/>
  <c r="F42" i="1"/>
  <c r="E42" i="1"/>
  <c r="D42" i="1"/>
  <c r="C42" i="1"/>
  <c r="B42" i="1"/>
  <c r="A42" i="1"/>
  <c r="K41" i="1"/>
  <c r="J41" i="1"/>
  <c r="I41" i="1"/>
  <c r="H41" i="1"/>
  <c r="G41" i="1"/>
  <c r="F41" i="1"/>
  <c r="E41" i="1"/>
  <c r="D41" i="1"/>
  <c r="C41" i="1"/>
  <c r="B41" i="1"/>
  <c r="A41" i="1"/>
  <c r="K40" i="1"/>
  <c r="J40" i="1"/>
  <c r="I40" i="1"/>
  <c r="H40" i="1"/>
  <c r="G40" i="1"/>
  <c r="E40" i="1"/>
  <c r="D40" i="1"/>
  <c r="C40" i="1"/>
  <c r="B40" i="1"/>
  <c r="A40" i="1"/>
  <c r="K39" i="1"/>
  <c r="J39" i="1"/>
  <c r="I39" i="1"/>
  <c r="H39" i="1"/>
  <c r="G39" i="1"/>
  <c r="E39" i="1"/>
  <c r="D39" i="1"/>
  <c r="C39" i="1"/>
  <c r="B39" i="1"/>
  <c r="A39" i="1"/>
  <c r="K38" i="1"/>
  <c r="J38" i="1"/>
  <c r="I38" i="1"/>
  <c r="H38" i="1"/>
  <c r="G38" i="1"/>
  <c r="E38" i="1"/>
  <c r="D38" i="1"/>
  <c r="C38" i="1"/>
  <c r="B38" i="1"/>
  <c r="A38" i="1"/>
  <c r="K37" i="1"/>
  <c r="J37" i="1"/>
  <c r="I37" i="1"/>
  <c r="H37" i="1"/>
  <c r="G37" i="1"/>
  <c r="E37" i="1"/>
  <c r="D37" i="1"/>
  <c r="C37" i="1"/>
  <c r="B37" i="1"/>
  <c r="A37" i="1"/>
  <c r="K36" i="1"/>
  <c r="J36" i="1"/>
  <c r="I36" i="1"/>
  <c r="H36" i="1"/>
  <c r="G36" i="1"/>
  <c r="F36" i="1"/>
  <c r="E36" i="1"/>
  <c r="D36" i="1"/>
  <c r="C36" i="1"/>
  <c r="B36" i="1"/>
  <c r="A36" i="1"/>
  <c r="K35" i="1"/>
  <c r="J35" i="1"/>
  <c r="I35" i="1"/>
  <c r="H35" i="1"/>
  <c r="G35" i="1"/>
  <c r="F35" i="1"/>
  <c r="E35" i="1"/>
  <c r="D35" i="1"/>
  <c r="C35" i="1"/>
  <c r="B35" i="1"/>
  <c r="A35" i="1"/>
  <c r="K34" i="1"/>
  <c r="J34" i="1"/>
  <c r="I34" i="1"/>
  <c r="H34" i="1"/>
  <c r="G34" i="1"/>
  <c r="E34" i="1"/>
  <c r="D34" i="1"/>
  <c r="C34" i="1"/>
  <c r="B34" i="1"/>
  <c r="A34" i="1"/>
  <c r="K33" i="1"/>
  <c r="J33" i="1"/>
  <c r="I33" i="1"/>
  <c r="H33" i="1"/>
  <c r="G33" i="1"/>
  <c r="E33" i="1"/>
  <c r="D33" i="1"/>
  <c r="C33" i="1"/>
  <c r="B33" i="1"/>
  <c r="A33" i="1"/>
  <c r="K32" i="1"/>
  <c r="J32" i="1"/>
  <c r="I32" i="1"/>
  <c r="H32" i="1"/>
  <c r="G32" i="1"/>
  <c r="E32" i="1"/>
  <c r="D32" i="1"/>
  <c r="C32" i="1"/>
  <c r="B32" i="1"/>
  <c r="A32" i="1"/>
  <c r="K31" i="1"/>
  <c r="J31" i="1"/>
  <c r="I31" i="1"/>
  <c r="H31" i="1"/>
  <c r="G31" i="1"/>
  <c r="E31" i="1"/>
  <c r="D31" i="1"/>
  <c r="C31" i="1"/>
  <c r="B31" i="1"/>
  <c r="A31" i="1"/>
  <c r="K30" i="1"/>
  <c r="J30" i="1"/>
  <c r="I30" i="1"/>
  <c r="H30" i="1"/>
  <c r="G30" i="1"/>
  <c r="E30" i="1"/>
  <c r="D30" i="1"/>
  <c r="C30" i="1"/>
  <c r="B30" i="1"/>
  <c r="A30" i="1"/>
  <c r="K29" i="1"/>
  <c r="J29" i="1"/>
  <c r="I29" i="1"/>
  <c r="H29" i="1"/>
  <c r="G29" i="1"/>
  <c r="E29" i="1"/>
  <c r="D29" i="1"/>
  <c r="C29" i="1"/>
  <c r="B29" i="1"/>
  <c r="A29" i="1"/>
  <c r="K28" i="1"/>
  <c r="J28" i="1"/>
  <c r="I28" i="1"/>
  <c r="H28" i="1"/>
  <c r="G28" i="1"/>
  <c r="E28" i="1"/>
  <c r="D28" i="1"/>
  <c r="C28" i="1"/>
  <c r="B28" i="1"/>
  <c r="A28" i="1"/>
  <c r="K27" i="1"/>
  <c r="J27" i="1"/>
  <c r="I27" i="1"/>
  <c r="H27" i="1"/>
  <c r="G27" i="1"/>
  <c r="E27" i="1"/>
  <c r="D27" i="1"/>
  <c r="C27" i="1"/>
  <c r="B27" i="1"/>
  <c r="A27" i="1"/>
  <c r="K26" i="1"/>
  <c r="J26" i="1"/>
  <c r="I26" i="1"/>
  <c r="H26" i="1"/>
  <c r="G26" i="1"/>
  <c r="E26" i="1"/>
  <c r="D26" i="1"/>
  <c r="C26" i="1"/>
  <c r="B26" i="1"/>
  <c r="A26" i="1"/>
  <c r="K25" i="1"/>
  <c r="J25" i="1"/>
  <c r="I25" i="1"/>
  <c r="H25" i="1"/>
  <c r="G25" i="1"/>
  <c r="E25" i="1"/>
  <c r="D25" i="1"/>
  <c r="C25" i="1"/>
  <c r="B25" i="1"/>
  <c r="A25" i="1"/>
  <c r="K24" i="1"/>
  <c r="J24" i="1"/>
  <c r="I24" i="1"/>
  <c r="H24" i="1"/>
  <c r="G24" i="1"/>
  <c r="E24" i="1"/>
  <c r="D24" i="1"/>
  <c r="C24" i="1"/>
  <c r="B24" i="1"/>
  <c r="A24" i="1"/>
  <c r="K23" i="1"/>
  <c r="J23" i="1"/>
  <c r="I23" i="1"/>
  <c r="H23" i="1"/>
  <c r="G23" i="1"/>
  <c r="E23" i="1"/>
  <c r="D23" i="1"/>
  <c r="C23" i="1"/>
  <c r="B23" i="1"/>
  <c r="A23" i="1"/>
  <c r="K22" i="1"/>
  <c r="J22" i="1"/>
  <c r="I22" i="1"/>
  <c r="H22" i="1"/>
  <c r="G22" i="1"/>
  <c r="E22" i="1"/>
  <c r="D22" i="1"/>
  <c r="C22" i="1"/>
  <c r="B22" i="1"/>
  <c r="A22" i="1"/>
  <c r="K21" i="1"/>
  <c r="J21" i="1"/>
  <c r="I21" i="1"/>
  <c r="H21" i="1"/>
  <c r="G21" i="1"/>
  <c r="E21" i="1"/>
  <c r="D21" i="1"/>
  <c r="C21" i="1"/>
  <c r="B21" i="1"/>
  <c r="A21" i="1"/>
  <c r="K20" i="1"/>
  <c r="J20" i="1"/>
  <c r="I20" i="1"/>
  <c r="H20" i="1"/>
  <c r="G20" i="1"/>
  <c r="F20" i="1"/>
  <c r="E20" i="1"/>
  <c r="D20" i="1"/>
  <c r="C20" i="1"/>
  <c r="B20" i="1"/>
  <c r="A20" i="1"/>
  <c r="K19" i="1"/>
  <c r="J19" i="1"/>
  <c r="I19" i="1"/>
  <c r="H19" i="1"/>
  <c r="G19" i="1"/>
  <c r="E19" i="1"/>
  <c r="D19" i="1"/>
  <c r="C19" i="1"/>
  <c r="B19" i="1"/>
  <c r="A19" i="1"/>
  <c r="K18" i="1"/>
  <c r="J18" i="1"/>
  <c r="I18" i="1"/>
  <c r="H18" i="1"/>
  <c r="G18" i="1"/>
  <c r="E18" i="1"/>
  <c r="D18" i="1"/>
  <c r="C18" i="1"/>
  <c r="B18" i="1"/>
  <c r="A18" i="1"/>
  <c r="K17" i="1"/>
  <c r="J17" i="1"/>
  <c r="I17" i="1"/>
  <c r="H17" i="1"/>
  <c r="G17" i="1"/>
  <c r="E17" i="1"/>
  <c r="D17" i="1"/>
  <c r="C17" i="1"/>
  <c r="B17" i="1"/>
  <c r="A17" i="1"/>
  <c r="K16" i="1"/>
  <c r="J16" i="1"/>
  <c r="I16" i="1"/>
  <c r="H16" i="1"/>
  <c r="G16" i="1"/>
  <c r="E16" i="1"/>
  <c r="D16" i="1"/>
  <c r="C16" i="1"/>
  <c r="B16" i="1"/>
  <c r="A16" i="1"/>
  <c r="K15" i="1"/>
  <c r="J15" i="1"/>
  <c r="I15" i="1"/>
  <c r="H15" i="1"/>
  <c r="G15" i="1"/>
  <c r="E15" i="1"/>
  <c r="D15" i="1"/>
  <c r="C15" i="1"/>
  <c r="B15" i="1"/>
  <c r="A15" i="1"/>
  <c r="K14" i="1"/>
  <c r="J14" i="1"/>
  <c r="I14" i="1"/>
  <c r="H14" i="1"/>
  <c r="G14" i="1"/>
  <c r="F14" i="1"/>
  <c r="E14" i="1"/>
  <c r="D14" i="1"/>
  <c r="C14" i="1"/>
  <c r="B14" i="1"/>
  <c r="A14" i="1"/>
  <c r="K13" i="1"/>
  <c r="J13" i="1"/>
  <c r="I13" i="1"/>
  <c r="H13" i="1"/>
  <c r="G13" i="1"/>
  <c r="E13" i="1"/>
  <c r="D13" i="1"/>
  <c r="C13" i="1"/>
  <c r="B13" i="1"/>
  <c r="A13" i="1"/>
  <c r="K12" i="1"/>
  <c r="J12" i="1"/>
  <c r="I12" i="1"/>
  <c r="H12" i="1"/>
  <c r="G12" i="1"/>
  <c r="E12" i="1"/>
  <c r="D12" i="1"/>
  <c r="C12" i="1"/>
  <c r="B12" i="1"/>
  <c r="A12" i="1"/>
  <c r="K11" i="1"/>
  <c r="J11" i="1"/>
  <c r="I11" i="1"/>
  <c r="H11" i="1"/>
  <c r="G11" i="1"/>
  <c r="E11" i="1"/>
  <c r="D11" i="1"/>
  <c r="C11" i="1"/>
  <c r="B11" i="1"/>
  <c r="A11" i="1"/>
  <c r="K10" i="1"/>
  <c r="J10" i="1"/>
  <c r="I10" i="1"/>
  <c r="H10" i="1"/>
  <c r="G10" i="1"/>
  <c r="E10" i="1"/>
  <c r="D10" i="1"/>
  <c r="C10" i="1"/>
  <c r="B10" i="1"/>
  <c r="A10" i="1"/>
  <c r="K9" i="1"/>
  <c r="J9" i="1"/>
  <c r="I9" i="1"/>
  <c r="H9" i="1"/>
  <c r="G9" i="1"/>
  <c r="E9" i="1"/>
  <c r="D9" i="1"/>
  <c r="C9" i="1"/>
  <c r="B9" i="1"/>
  <c r="A9" i="1"/>
  <c r="K8" i="1"/>
  <c r="J8" i="1"/>
  <c r="I8" i="1"/>
  <c r="H8" i="1"/>
  <c r="G8" i="1"/>
  <c r="E8" i="1"/>
  <c r="D8" i="1"/>
  <c r="C8" i="1"/>
  <c r="B8" i="1"/>
  <c r="A8" i="1"/>
  <c r="K7" i="1"/>
  <c r="J7" i="1"/>
  <c r="I7" i="1"/>
  <c r="H7" i="1"/>
  <c r="G7" i="1"/>
  <c r="E7" i="1"/>
  <c r="D7" i="1"/>
  <c r="C7" i="1"/>
  <c r="B7" i="1"/>
  <c r="A7" i="1"/>
  <c r="K5" i="1"/>
  <c r="J5" i="1"/>
  <c r="I5" i="1"/>
  <c r="H5" i="1"/>
  <c r="G5" i="1"/>
  <c r="F5" i="1"/>
  <c r="E5" i="1"/>
  <c r="D5" i="1"/>
  <c r="C5" i="1"/>
  <c r="B5" i="1"/>
  <c r="A5" i="1"/>
  <c r="F10" i="1" l="1"/>
  <c r="F9" i="1" l="1"/>
  <c r="F37" i="1" l="1"/>
  <c r="F34" i="1"/>
  <c r="F33" i="1"/>
  <c r="F32" i="1"/>
  <c r="F31" i="1"/>
  <c r="F30" i="1"/>
  <c r="F29" i="1"/>
  <c r="F28" i="1"/>
  <c r="F27" i="1"/>
  <c r="F26" i="1"/>
  <c r="F25" i="1"/>
  <c r="F23" i="1"/>
  <c r="F22" i="1"/>
  <c r="F21" i="1"/>
  <c r="F19" i="1"/>
  <c r="F18" i="1"/>
  <c r="F17" i="1"/>
  <c r="F16" i="1"/>
  <c r="F15" i="1"/>
  <c r="F8" i="1"/>
  <c r="F7" i="1"/>
  <c r="F24" i="1" l="1"/>
  <c r="F13" i="1" l="1"/>
  <c r="F12" i="1"/>
  <c r="F55" i="1" l="1"/>
  <c r="F57" i="1" l="1"/>
  <c r="F58" i="1" l="1"/>
  <c r="F74" i="1" l="1"/>
  <c r="F59" i="1" l="1"/>
  <c r="F73" i="1" l="1"/>
  <c r="F72" i="1"/>
  <c r="F70" i="1"/>
  <c r="F69" i="1"/>
  <c r="F68" i="1"/>
  <c r="F67" i="1"/>
  <c r="F66" i="1"/>
  <c r="F65" i="1"/>
  <c r="F64" i="1"/>
  <c r="F63" i="1"/>
  <c r="F62" i="1"/>
  <c r="F61" i="1"/>
  <c r="F60" i="1"/>
  <c r="F56" i="1" l="1"/>
  <c r="F54" i="1" l="1"/>
  <c r="F40" i="1" l="1"/>
  <c r="F39" i="1" l="1"/>
  <c r="F38" i="1"/>
  <c r="F11" i="1" l="1"/>
</calcChain>
</file>

<file path=xl/sharedStrings.xml><?xml version="1.0" encoding="utf-8"?>
<sst xmlns="http://schemas.openxmlformats.org/spreadsheetml/2006/main" count="4" uniqueCount="4">
  <si>
    <t>ՀԱՍՏԱՏՈՒՄ ԵՄ</t>
  </si>
  <si>
    <t>Հայաստանի էլեկտրական ցանցեր ՓԲԸ
Գլխավոր տնօրեն
Կ.Հարությունյան</t>
  </si>
  <si>
    <t>«____» _______________________ 2025թ.</t>
  </si>
  <si>
    <t>«Հայաստանի էլեկտրական ցանցեր» փակ բաժնետիրական ընկերության 
2025թվականի գնումների պլան  լրամշակում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</si>
</sst>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(* #,##0_);_(* \(#,##0\);_(* &quot;-&quot;??_);_(@_)"/>
  </numFmts>
  <fonts count="9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8"/>
      <name val="Arial"/>
      <family val="2"/>
    </font>
    <font>
      <sz val="16"/>
      <name val="Arial"/>
      <family val="2"/>
    </font>
    <font>
      <b/>
      <i/>
      <sz val="8"/>
      <name val="Arial"/>
      <family val="2"/>
    </font>
    <font>
      <sz val="8"/>
      <color theme="1"/>
      <name val="Arial"/>
      <family val="2"/>
    </font>
    <font>
      <b/>
      <sz val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22">
    <xf numFmtId="0" fontId="0" fillId="0" borderId="0" xfId="0"/>
    <xf numFmtId="0" fontId="3" fillId="0" borderId="0" xfId="2" applyFont="1"/>
    <xf numFmtId="3" fontId="3" fillId="0" borderId="0" xfId="2" applyNumberFormat="1" applyFont="1"/>
    <xf numFmtId="0" fontId="4" fillId="2" borderId="0" xfId="2" applyFont="1" applyFill="1" applyAlignment="1">
      <alignment vertical="center" wrapText="1"/>
    </xf>
    <xf numFmtId="0" fontId="5" fillId="2" borderId="0" xfId="2" applyFont="1" applyFill="1"/>
    <xf numFmtId="0" fontId="5" fillId="0" borderId="0" xfId="2" applyFont="1"/>
    <xf numFmtId="0" fontId="3" fillId="0" borderId="0" xfId="2" applyFont="1" applyAlignment="1">
      <alignment wrapText="1"/>
    </xf>
    <xf numFmtId="3" fontId="3" fillId="0" borderId="0" xfId="2" applyNumberFormat="1" applyFont="1" applyAlignment="1">
      <alignment wrapText="1"/>
    </xf>
    <xf numFmtId="0" fontId="3" fillId="2" borderId="0" xfId="2" applyFont="1" applyFill="1" applyAlignment="1">
      <alignment wrapText="1"/>
    </xf>
    <xf numFmtId="0" fontId="4" fillId="3" borderId="2" xfId="2" applyFont="1" applyFill="1" applyBorder="1" applyAlignment="1">
      <alignment horizontal="center" vertical="center" wrapText="1"/>
    </xf>
    <xf numFmtId="0" fontId="5" fillId="2" borderId="0" xfId="2" applyFont="1" applyFill="1" applyAlignment="1">
      <alignment horizontal="center"/>
    </xf>
    <xf numFmtId="0" fontId="5" fillId="0" borderId="0" xfId="2" applyFont="1" applyAlignment="1">
      <alignment horizontal="center"/>
    </xf>
    <xf numFmtId="0" fontId="6" fillId="3" borderId="3" xfId="2" applyFont="1" applyFill="1" applyBorder="1" applyAlignment="1">
      <alignment horizontal="center" vertical="center"/>
    </xf>
    <xf numFmtId="0" fontId="6" fillId="3" borderId="3" xfId="2" applyFont="1" applyFill="1" applyBorder="1" applyAlignment="1">
      <alignment horizontal="center" vertical="center" wrapText="1"/>
    </xf>
    <xf numFmtId="3" fontId="6" fillId="3" borderId="3" xfId="2" applyNumberFormat="1" applyFont="1" applyFill="1" applyBorder="1" applyAlignment="1">
      <alignment horizontal="center" vertical="center"/>
    </xf>
    <xf numFmtId="0" fontId="7" fillId="0" borderId="3" xfId="2" applyFont="1" applyBorder="1" applyAlignment="1">
      <alignment horizontal="center" vertical="center" wrapText="1"/>
    </xf>
    <xf numFmtId="164" fontId="7" fillId="0" borderId="3" xfId="1" applyNumberFormat="1" applyFont="1" applyFill="1" applyBorder="1" applyAlignment="1">
      <alignment horizontal="center" vertical="center" wrapText="1"/>
    </xf>
    <xf numFmtId="3" fontId="7" fillId="0" borderId="3" xfId="2" applyNumberFormat="1" applyFont="1" applyBorder="1" applyAlignment="1">
      <alignment horizontal="center" vertical="center" wrapText="1"/>
    </xf>
    <xf numFmtId="0" fontId="8" fillId="2" borderId="0" xfId="2" applyFont="1" applyFill="1"/>
    <xf numFmtId="0" fontId="4" fillId="2" borderId="0" xfId="2" applyFont="1" applyFill="1" applyAlignment="1">
      <alignment horizontal="center" vertical="center" wrapText="1"/>
    </xf>
    <xf numFmtId="0" fontId="3" fillId="2" borderId="0" xfId="2" applyFont="1" applyFill="1" applyAlignment="1">
      <alignment horizontal="center" wrapText="1"/>
    </xf>
    <xf numFmtId="0" fontId="4" fillId="0" borderId="1" xfId="2" applyFont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Normal 2 1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rgsyan_ah/Desktop/GKPZ2025/&#1377;&#1399;&#1389;&#1377;&#1407;&#1377;&#1398;&#1412;&#1377;&#1397;&#1387;&#1398;/ashx.&#1055;&#1083;&#1072;&#1085;&#1072;%20&#1079;&#1072;&#1082;&#1091;&#1087;&#1086;&#1082;%20&#1085;&#1072;%202025%20&#1075;&#1086;&#1076;%20&#1082;&#1086;&#1088;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Գնումների պլան լրամշակում"/>
      <sheetName val="План закупок корректировка"/>
      <sheetName val="Տնօրենի հաշվետվություն I քառ."/>
      <sheetName val="План 2025 с разбивкой"/>
      <sheetName val="Sheet1"/>
      <sheetName val="Պայմանական"/>
      <sheetName val="Reestr ОЗП (2024)"/>
      <sheetName val="qanakne8i stugum"/>
      <sheetName val="minchev jnjely"/>
      <sheetName val="Reestr ОЗП "/>
      <sheetName val="Reestr մեկ անձից(2024)"/>
      <sheetName val="Reestr մեկ անձից "/>
      <sheetName val="Գնումների պլան Տեխնիկական վեջին"/>
      <sheetName val="Sheet2"/>
    </sheetNames>
    <sheetDataSet>
      <sheetData sheetId="0"/>
      <sheetData sheetId="1"/>
      <sheetData sheetId="2"/>
      <sheetData sheetId="3">
        <row r="5">
          <cell r="A5" t="str">
            <v>Գնումների համարը</v>
          </cell>
          <cell r="B5" t="str">
            <v>Լոտի համարը</v>
          </cell>
          <cell r="D5" t="str">
            <v>Ապրանքի, աշխատանքի և ծառայության անվանումը</v>
          </cell>
          <cell r="F5" t="str">
            <v>Ապրանքներին, աշխատանքներին, ծառայություններին ներկայացվող պահանջները</v>
          </cell>
          <cell r="H5" t="str">
            <v>Չափ. միավ.</v>
          </cell>
          <cell r="L5" t="str">
            <v>Քանակ</v>
          </cell>
          <cell r="P5" t="str">
            <v>Գնումների նախատեսվող եղանակը (Գնումների Կարգի համաձայն)</v>
          </cell>
          <cell r="V5" t="str">
            <v>Գործընթացների սկիզբը հայտարարելու նախատեսվող ամսաթիվը</v>
          </cell>
          <cell r="Y5" t="str">
            <v>Գործընթացների անցկացման կամ պայմանագրերի կնքման (մեկ անձից գնման դեպքում) նախատեսվող ամսաթիվը</v>
          </cell>
          <cell r="AB5" t="str">
            <v>Ապրանքների առաքման, աշխատանքների կատարման, ծառայությունների մատուցման ավարտը (տարին և ամիսը)</v>
          </cell>
          <cell r="AN5" t="str">
            <v>Գնումների նախատեսվող եղանակը Գնումների Կարգի և ՀՀ ՀԾԿՀ 19.08.2020 թ. No. 273Ա Որոշման համաձայն</v>
          </cell>
        </row>
        <row r="8">
          <cell r="A8">
            <v>1</v>
          </cell>
          <cell r="B8">
            <v>1</v>
          </cell>
          <cell r="D8" t="str">
            <v>Հսկիչ մալուխ  ԿՎՎԳ, ԿՎՎԳԷ</v>
          </cell>
          <cell r="F8" t="str">
            <v>համաձայն տեխնիկական առաջադրանքի</v>
          </cell>
          <cell r="H8" t="str">
            <v>մ</v>
          </cell>
          <cell r="L8">
            <v>1874</v>
          </cell>
          <cell r="P8" t="str">
            <v>ԱԲՀ</v>
          </cell>
          <cell r="V8" t="str">
            <v>Հունվար 2025</v>
          </cell>
          <cell r="Y8" t="str">
            <v>Փետրվար 2025</v>
          </cell>
          <cell r="AB8" t="str">
            <v>Դեկտեմբեր 2025</v>
          </cell>
          <cell r="AN8" t="str">
            <v>կ. 40</v>
          </cell>
        </row>
        <row r="13">
          <cell r="A13">
            <v>1</v>
          </cell>
          <cell r="B13">
            <v>2</v>
          </cell>
          <cell r="D13" t="str">
            <v>Մեկուսացված հաղորդալար ԱՊՎ, ՊՎ, ՊՎԶ</v>
          </cell>
          <cell r="F13" t="str">
            <v>համաձայն տեխնիկական առաջադրանքի</v>
          </cell>
          <cell r="H13" t="str">
            <v>մ</v>
          </cell>
          <cell r="L13">
            <v>20373</v>
          </cell>
          <cell r="P13" t="str">
            <v>ԱԲՀ</v>
          </cell>
          <cell r="V13" t="str">
            <v>Հունվար 2025</v>
          </cell>
          <cell r="Y13" t="str">
            <v>Փետրվար 2025</v>
          </cell>
          <cell r="AB13" t="str">
            <v>Դեկտեմբեր 2025</v>
          </cell>
          <cell r="AN13" t="str">
            <v>կ. 40</v>
          </cell>
        </row>
        <row r="16">
          <cell r="A16">
            <v>1</v>
          </cell>
          <cell r="B16">
            <v>3</v>
          </cell>
          <cell r="D16" t="str">
            <v xml:space="preserve">Ուժային մալուխներ ԱՍԲ </v>
          </cell>
          <cell r="F16" t="str">
            <v>համաձայն տեխնիկական առաջադրանքի</v>
          </cell>
          <cell r="H16" t="str">
            <v>մ</v>
          </cell>
          <cell r="L16">
            <v>1420</v>
          </cell>
          <cell r="P16" t="str">
            <v>ԱԲՀ</v>
          </cell>
          <cell r="V16" t="str">
            <v>Հունվար 2025</v>
          </cell>
          <cell r="Y16" t="str">
            <v>Փետրվար 2025</v>
          </cell>
          <cell r="AB16" t="str">
            <v>Դեկտեմբեր 2025</v>
          </cell>
          <cell r="AN16" t="str">
            <v>կ. 40</v>
          </cell>
        </row>
        <row r="19">
          <cell r="A19">
            <v>1</v>
          </cell>
          <cell r="B19">
            <v>4</v>
          </cell>
          <cell r="D19" t="str">
            <v xml:space="preserve">35 ԿՎ ուժային մալուխներ </v>
          </cell>
          <cell r="F19" t="str">
            <v>համաձայն տեխնիկական առաջադրանքի</v>
          </cell>
          <cell r="H19" t="str">
            <v>մ</v>
          </cell>
          <cell r="L19">
            <v>1613</v>
          </cell>
          <cell r="P19" t="str">
            <v>ԱԲՀ</v>
          </cell>
          <cell r="V19" t="str">
            <v>Հունվար 2025</v>
          </cell>
          <cell r="Y19" t="str">
            <v>Փետրվար 2025</v>
          </cell>
          <cell r="AB19" t="str">
            <v>Դեկտեմբեր 2025</v>
          </cell>
          <cell r="AN19" t="str">
            <v>կ. 40</v>
          </cell>
        </row>
        <row r="27">
          <cell r="A27">
            <v>1</v>
          </cell>
          <cell r="B27">
            <v>5</v>
          </cell>
          <cell r="D27" t="str">
            <v>Ուժային մալուխներ  ԱՊվՊգ</v>
          </cell>
          <cell r="F27" t="str">
            <v>համաձայն տեխնիկական առաջադրանքի</v>
          </cell>
          <cell r="H27" t="str">
            <v>մ</v>
          </cell>
          <cell r="L27">
            <v>264940</v>
          </cell>
          <cell r="P27" t="str">
            <v>ԱԲՀ</v>
          </cell>
          <cell r="V27" t="str">
            <v>Հունվար 2025</v>
          </cell>
          <cell r="Y27" t="str">
            <v>Փետրվար 2025</v>
          </cell>
          <cell r="AB27" t="str">
            <v>Դեկտեմբեր 2025</v>
          </cell>
          <cell r="AN27" t="str">
            <v>կ. 40</v>
          </cell>
        </row>
        <row r="40">
          <cell r="A40">
            <v>1</v>
          </cell>
          <cell r="B40">
            <v>6</v>
          </cell>
          <cell r="D40" t="str">
            <v>Մեկուսացված հաղորդալար ՍԻՊ</v>
          </cell>
          <cell r="F40" t="str">
            <v>համաձայն տեխնիկական առաջադրանքի</v>
          </cell>
          <cell r="H40" t="str">
            <v>մ</v>
          </cell>
          <cell r="L40">
            <v>1238494</v>
          </cell>
          <cell r="P40" t="str">
            <v>ԱԲՀ</v>
          </cell>
          <cell r="V40" t="str">
            <v>Հունվար 2025</v>
          </cell>
          <cell r="Y40" t="str">
            <v>Փետրվար 2025</v>
          </cell>
          <cell r="AB40" t="str">
            <v>Դեկտեմբեր 2025</v>
          </cell>
          <cell r="AN40" t="str">
            <v>կ. 40</v>
          </cell>
        </row>
        <row r="53">
          <cell r="A53">
            <v>2</v>
          </cell>
          <cell r="B53">
            <v>1</v>
          </cell>
          <cell r="D53" t="str">
            <v xml:space="preserve">Կցորդիչներ ՍՏՊ, ԿՆՏՊ, ԿՎՏՊ, SMOE,  POLT, POLJ, TRAJ և այլն   </v>
          </cell>
          <cell r="F53" t="str">
            <v>համաձայն տեխնիկական առաջադրանքի</v>
          </cell>
          <cell r="H53" t="str">
            <v>հատ</v>
          </cell>
          <cell r="L53">
            <v>7352</v>
          </cell>
          <cell r="P53" t="str">
            <v>ԱԲՀ</v>
          </cell>
          <cell r="V53" t="str">
            <v>Հունվար 2025</v>
          </cell>
          <cell r="Y53" t="str">
            <v>Փետրվար 2025</v>
          </cell>
          <cell r="AB53" t="str">
            <v>Դեկտեմբեր 2025</v>
          </cell>
          <cell r="AN53" t="str">
            <v>կ. 40</v>
          </cell>
        </row>
        <row r="78">
          <cell r="A78">
            <v>2</v>
          </cell>
          <cell r="B78">
            <v>2</v>
          </cell>
          <cell r="D78" t="str">
            <v xml:space="preserve">ՌԼՆԴ, ՌՎՖ, ՅաՌՎ, ՌՊՍ, ՎՌՈՒ և այլն </v>
          </cell>
          <cell r="F78" t="str">
            <v>համաձայն տեխնիկական առաջադրանքի</v>
          </cell>
          <cell r="H78" t="str">
            <v>պայմանական միավոր</v>
          </cell>
          <cell r="L78">
            <v>1</v>
          </cell>
          <cell r="P78" t="str">
            <v>ԱԲՀ</v>
          </cell>
          <cell r="V78" t="str">
            <v>Հունվար 2025</v>
          </cell>
          <cell r="Y78" t="str">
            <v>Փետրվար 2025</v>
          </cell>
          <cell r="AB78" t="str">
            <v>Դեկտեմբեր 2025</v>
          </cell>
          <cell r="AN78" t="str">
            <v>կ. 40</v>
          </cell>
        </row>
        <row r="91">
          <cell r="A91">
            <v>2</v>
          </cell>
          <cell r="B91">
            <v>3</v>
          </cell>
          <cell r="D91" t="str">
            <v>Ապահովիչներ  ՊՆ, ՊՊՆ, ՊԿՏ և այլն</v>
          </cell>
          <cell r="F91" t="str">
            <v>համաձայն տեխնիկական առաջադրանքի</v>
          </cell>
          <cell r="H91" t="str">
            <v>հատ</v>
          </cell>
          <cell r="L91">
            <v>23916</v>
          </cell>
          <cell r="P91" t="str">
            <v>ԱԲՀ</v>
          </cell>
          <cell r="V91" t="str">
            <v>Հունվար 2025</v>
          </cell>
          <cell r="Y91" t="str">
            <v>Փետրվար 2025</v>
          </cell>
          <cell r="AB91" t="str">
            <v>Դեկտեմբեր 2025</v>
          </cell>
          <cell r="AN91" t="str">
            <v>կ. 40</v>
          </cell>
        </row>
        <row r="113">
          <cell r="A113">
            <v>2</v>
          </cell>
          <cell r="B113">
            <v>4</v>
          </cell>
          <cell r="D113" t="str">
            <v>Մեկուսիչներ ԻՕՍ, ՏՖ, ՇՍ, ՕՆՍ, ՊՍ, ԼԿ և այլն, 35 և 110 կՎ գերլարման սահմանափակիչներ,կոնդենսատորային և պոլիմերային ներանցիչներ</v>
          </cell>
          <cell r="F113" t="str">
            <v>համաձայն տեխնիկական առաջադրանքի</v>
          </cell>
          <cell r="H113" t="str">
            <v>հատ</v>
          </cell>
          <cell r="L113">
            <v>54098</v>
          </cell>
          <cell r="P113" t="str">
            <v>ԱԲՀ</v>
          </cell>
          <cell r="V113" t="str">
            <v>Հունվար 2025</v>
          </cell>
          <cell r="Y113" t="str">
            <v>Փետրվար 2025</v>
          </cell>
          <cell r="AB113" t="str">
            <v>Դեկտեմբեր 2025</v>
          </cell>
          <cell r="AN113" t="str">
            <v>կ. 40</v>
          </cell>
        </row>
        <row r="133">
          <cell r="A133">
            <v>2</v>
          </cell>
          <cell r="B133">
            <v>5</v>
          </cell>
          <cell r="D133" t="str">
            <v>Հոսանքի և լարման տրանսֆորմատորներ</v>
          </cell>
          <cell r="F133" t="str">
            <v>համաձայն տեխնիկական առաջադրանքի</v>
          </cell>
          <cell r="H133" t="str">
            <v>հատ</v>
          </cell>
          <cell r="L133">
            <v>10538</v>
          </cell>
          <cell r="P133" t="str">
            <v>ԱԲՀ</v>
          </cell>
          <cell r="V133" t="str">
            <v>Հունվար 2025</v>
          </cell>
          <cell r="Y133" t="str">
            <v>Փետրվար 2025</v>
          </cell>
          <cell r="AB133" t="str">
            <v>Դեկտեմբեր 2025</v>
          </cell>
          <cell r="AN133" t="str">
            <v>կ. 40</v>
          </cell>
        </row>
        <row r="151">
          <cell r="A151">
            <v>2</v>
          </cell>
          <cell r="B151">
            <v>6</v>
          </cell>
          <cell r="D151" t="str">
            <v xml:space="preserve">Ուժային տրանսֆորմատորներ ՏՄԳ  </v>
          </cell>
          <cell r="F151" t="str">
            <v>համաձայն տեխնիկական առաջադրանքի</v>
          </cell>
          <cell r="H151" t="str">
            <v>հատ</v>
          </cell>
          <cell r="L151">
            <v>264</v>
          </cell>
          <cell r="P151" t="str">
            <v>ԱԲՀ</v>
          </cell>
          <cell r="V151" t="str">
            <v>Հունվար 2025</v>
          </cell>
          <cell r="Y151" t="str">
            <v>Փետրվար 2025</v>
          </cell>
          <cell r="AB151" t="str">
            <v>Դեկտեմբեր 2025</v>
          </cell>
          <cell r="AN151" t="str">
            <v>կ. 40</v>
          </cell>
        </row>
        <row r="163">
          <cell r="A163">
            <v>2</v>
          </cell>
          <cell r="B163">
            <v>7</v>
          </cell>
          <cell r="D163" t="str">
            <v xml:space="preserve">Միաբևեռ և եռաբևեռ ավտոմատ անջատիչներ (Միաֆազ և եռաֆազ ավտոմատ անջատիչներ) </v>
          </cell>
          <cell r="F163" t="str">
            <v>համաձայն տեխնիկական առաջադրանքի</v>
          </cell>
          <cell r="H163" t="str">
            <v>հատ</v>
          </cell>
          <cell r="L163">
            <v>1897</v>
          </cell>
          <cell r="P163" t="str">
            <v>ԱԲՀ</v>
          </cell>
          <cell r="V163" t="str">
            <v>Հունվար 2025</v>
          </cell>
          <cell r="Y163" t="str">
            <v>Փետրվար 2025</v>
          </cell>
          <cell r="AB163" t="str">
            <v>Դեկտեմբեր 2025</v>
          </cell>
          <cell r="AN163" t="str">
            <v>կ. 40</v>
          </cell>
        </row>
        <row r="188">
          <cell r="A188">
            <v>2</v>
          </cell>
          <cell r="B188">
            <v>8</v>
          </cell>
          <cell r="D188" t="str">
            <v xml:space="preserve">ԻՄՀ ամրան (ՍԻՊ) </v>
          </cell>
          <cell r="F188" t="str">
            <v>համաձայն տեխնիկական առաջադրանքի</v>
          </cell>
          <cell r="H188" t="str">
            <v>պայմանական միավոր</v>
          </cell>
          <cell r="L188">
            <v>1</v>
          </cell>
          <cell r="P188" t="str">
            <v>ԱԲՀ</v>
          </cell>
          <cell r="V188" t="str">
            <v>Հունվար 2025</v>
          </cell>
          <cell r="Y188" t="str">
            <v>Փետրվար 2025</v>
          </cell>
          <cell r="AB188" t="str">
            <v>Դեկտեմբեր 2025</v>
          </cell>
          <cell r="AN188" t="str">
            <v>կ. 40</v>
          </cell>
        </row>
        <row r="208">
          <cell r="A208">
            <v>3</v>
          </cell>
          <cell r="B208">
            <v>1</v>
          </cell>
          <cell r="D208" t="str">
            <v>Գծային ամրան, Ծայրակալ</v>
          </cell>
          <cell r="F208" t="str">
            <v>համաձայն տեխնիկական առաջադրանքի</v>
          </cell>
          <cell r="H208" t="str">
            <v>հատ</v>
          </cell>
          <cell r="L208">
            <v>60812</v>
          </cell>
          <cell r="P208" t="str">
            <v>ԳԸՇ</v>
          </cell>
          <cell r="V208" t="str">
            <v>Հունվար 2025</v>
          </cell>
          <cell r="Y208" t="str">
            <v>Փետրվար 2025</v>
          </cell>
          <cell r="AB208" t="str">
            <v>Դեկտեմբեր 2025</v>
          </cell>
          <cell r="AN208" t="str">
            <v>կ. 12.8</v>
          </cell>
        </row>
        <row r="244">
          <cell r="A244">
            <v>4</v>
          </cell>
          <cell r="B244">
            <v>1</v>
          </cell>
          <cell r="D244" t="str">
            <v>Երկաթբետոնյա հենասյուն Լայնակ</v>
          </cell>
          <cell r="F244" t="str">
            <v>համաձայն տեխնիկական առաջադրանքի</v>
          </cell>
          <cell r="H244" t="str">
            <v>հատ</v>
          </cell>
          <cell r="L244">
            <v>27999</v>
          </cell>
          <cell r="P244" t="str">
            <v>ԱԲՀ</v>
          </cell>
          <cell r="V244" t="str">
            <v>Հունվար 2025</v>
          </cell>
          <cell r="Y244" t="str">
            <v>Փետրվար 2025</v>
          </cell>
          <cell r="AB244" t="str">
            <v>Դեկտեմբեր 2025</v>
          </cell>
          <cell r="AN244" t="str">
            <v>կ. 40</v>
          </cell>
        </row>
        <row r="268">
          <cell r="A268">
            <v>4</v>
          </cell>
          <cell r="B268">
            <v>2</v>
          </cell>
          <cell r="D268" t="str">
            <v>Փայտյա հենասյուն  (ներծծված)</v>
          </cell>
          <cell r="F268" t="str">
            <v>համաձայն տեխնիկական առաջադրանքի</v>
          </cell>
          <cell r="H268" t="str">
            <v>հատ</v>
          </cell>
          <cell r="L268">
            <v>468</v>
          </cell>
          <cell r="P268" t="str">
            <v>ԱԲՀ</v>
          </cell>
          <cell r="V268" t="str">
            <v>Հունվար 2025</v>
          </cell>
          <cell r="Y268" t="str">
            <v>Փետրվար 2025</v>
          </cell>
          <cell r="AB268" t="str">
            <v>Դեկտեմբեր 2025</v>
          </cell>
          <cell r="AN268" t="str">
            <v>կ.40</v>
          </cell>
        </row>
        <row r="271">
          <cell r="A271">
            <v>4</v>
          </cell>
          <cell r="B271">
            <v>3</v>
          </cell>
          <cell r="D271" t="str">
            <v>Փայտյտե լայնակ</v>
          </cell>
          <cell r="F271" t="str">
            <v>համաձայն տեխնիկական առաջադրանքի</v>
          </cell>
          <cell r="H271" t="str">
            <v>հատ</v>
          </cell>
          <cell r="L271">
            <v>248</v>
          </cell>
          <cell r="P271" t="str">
            <v>ԳԸՇ</v>
          </cell>
          <cell r="V271" t="str">
            <v>Հունվար 2025</v>
          </cell>
          <cell r="Y271" t="str">
            <v>Փետրվար 2025</v>
          </cell>
          <cell r="AB271" t="str">
            <v>Դեկտեմբեր 2025</v>
          </cell>
          <cell r="AN271" t="str">
            <v>կ. 12.8</v>
          </cell>
        </row>
        <row r="284">
          <cell r="A284">
            <v>5</v>
          </cell>
          <cell r="B284">
            <v>1</v>
          </cell>
          <cell r="D284" t="str">
            <v>Դաշտային լրակազմ, կայմային, կրպակային, միականգնակ հենասյունների տրանսֆորմատորային ենթակայաններ առանց տրանսֆորմատորների և մետաղական աստիճանավանդակներ կայմային ՏԵ-ի համար</v>
          </cell>
          <cell r="F284" t="str">
            <v>համաձայն տեխնիկական առաջադրանքի</v>
          </cell>
          <cell r="H284" t="str">
            <v>հատ</v>
          </cell>
          <cell r="L284">
            <v>32</v>
          </cell>
          <cell r="P284" t="str">
            <v>ԱԲՀ</v>
          </cell>
          <cell r="V284" t="str">
            <v>Հունվար 2025</v>
          </cell>
          <cell r="Y284" t="str">
            <v>Փետրվար 2025</v>
          </cell>
          <cell r="AB284" t="str">
            <v>Դեկտեմբեր 2025</v>
          </cell>
          <cell r="AN284" t="str">
            <v>կ. 40</v>
          </cell>
        </row>
        <row r="301">
          <cell r="A301">
            <v>6</v>
          </cell>
          <cell r="B301">
            <v>1</v>
          </cell>
          <cell r="D301" t="str">
            <v xml:space="preserve">Ցածր լարման բաշխիչ վահան ЩРНВ </v>
          </cell>
          <cell r="F301" t="str">
            <v>համաձայն տեխնիկական առաջադրանքի</v>
          </cell>
          <cell r="H301" t="str">
            <v>հատ</v>
          </cell>
          <cell r="L301">
            <v>29</v>
          </cell>
          <cell r="P301" t="str">
            <v>ԱԲՀ</v>
          </cell>
          <cell r="V301" t="str">
            <v>Հունվար 2025</v>
          </cell>
          <cell r="Y301" t="str">
            <v>Փետրվար 2025</v>
          </cell>
          <cell r="AB301" t="str">
            <v>Դեկտեմբեր 2025</v>
          </cell>
          <cell r="AN301" t="str">
            <v>կ. 40</v>
          </cell>
        </row>
        <row r="311">
          <cell r="A311">
            <v>7</v>
          </cell>
          <cell r="B311">
            <v>1</v>
          </cell>
          <cell r="D311" t="str">
            <v>Բաշխիչ պանելներ ЩО</v>
          </cell>
          <cell r="F311" t="str">
            <v>համաձայն տեխնիկական առաջադրանքի</v>
          </cell>
          <cell r="H311" t="str">
            <v>հատ</v>
          </cell>
          <cell r="L311">
            <v>20</v>
          </cell>
          <cell r="P311" t="str">
            <v>ԳԸՇ</v>
          </cell>
          <cell r="V311" t="str">
            <v>Հունվար 2025</v>
          </cell>
          <cell r="Y311" t="str">
            <v>Փետրվար 2025</v>
          </cell>
          <cell r="AB311" t="str">
            <v>Դեկտեմբեր 2025</v>
          </cell>
          <cell r="AN311" t="str">
            <v>կ. 40</v>
          </cell>
        </row>
        <row r="323">
          <cell r="A323">
            <v>8</v>
          </cell>
          <cell r="B323">
            <v>1</v>
          </cell>
          <cell r="D323" t="str">
            <v>ՇՌՍ, ՊՄ, ՊԱՄ</v>
          </cell>
          <cell r="F323" t="str">
            <v xml:space="preserve"> համաձայն տեխնիկական առաջադրանքի </v>
          </cell>
          <cell r="H323" t="str">
            <v>հատ</v>
          </cell>
          <cell r="L323">
            <v>3</v>
          </cell>
          <cell r="P323" t="str">
            <v>ԳԸՇ</v>
          </cell>
          <cell r="V323" t="str">
            <v>Հունվար 2025</v>
          </cell>
          <cell r="Y323" t="str">
            <v>Փետրվար 2025</v>
          </cell>
          <cell r="AB323" t="str">
            <v>Դեկտեմբեր 2025</v>
          </cell>
          <cell r="AN323" t="str">
            <v>կ. 12.8</v>
          </cell>
        </row>
        <row r="326">
          <cell r="A326">
            <v>9</v>
          </cell>
          <cell r="B326">
            <v>1</v>
          </cell>
          <cell r="D326" t="str">
            <v>Ռելեական պաշտպանություն (ռելե, բլոկ, չափիչ սարքեր և այլն)</v>
          </cell>
          <cell r="F326" t="str">
            <v xml:space="preserve"> համաձայն տեխնիկական առաջադրանքի </v>
          </cell>
          <cell r="H326" t="str">
            <v>հատ</v>
          </cell>
          <cell r="L326">
            <v>374</v>
          </cell>
          <cell r="P326" t="str">
            <v>ԳԸՇ</v>
          </cell>
          <cell r="V326" t="str">
            <v>Հունվար 2025</v>
          </cell>
          <cell r="Y326" t="str">
            <v>Փետրվար 2025</v>
          </cell>
          <cell r="AB326" t="str">
            <v>Դեկտեմբեր 2025</v>
          </cell>
          <cell r="AN326" t="str">
            <v>կ. 12.8</v>
          </cell>
        </row>
        <row r="337">
          <cell r="A337">
            <v>10</v>
          </cell>
          <cell r="B337">
            <v>1</v>
          </cell>
          <cell r="D337" t="str">
            <v>Միաֆազ և եռաֆազ էլեկտրոնային հաշվիչներ M-200.02,  KBANT, MIRTEK, STEM, Kaskad</v>
          </cell>
          <cell r="F337" t="str">
            <v>համաձայն տեխնիկական առաջադրանքի</v>
          </cell>
          <cell r="H337" t="str">
            <v>հատ</v>
          </cell>
          <cell r="L337">
            <v>24730</v>
          </cell>
          <cell r="P337" t="str">
            <v>ԱԲՀ</v>
          </cell>
          <cell r="V337" t="str">
            <v>Հունվար 2025</v>
          </cell>
          <cell r="Y337" t="str">
            <v>Փետրվար 2025</v>
          </cell>
          <cell r="AB337" t="str">
            <v>Դեկտեմբեր 2025</v>
          </cell>
          <cell r="AN337" t="str">
            <v>կ. 40</v>
          </cell>
        </row>
        <row r="350">
          <cell r="A350">
            <v>11</v>
          </cell>
          <cell r="B350">
            <v>1</v>
          </cell>
          <cell r="D350" t="str">
            <v>Մետաղական արկղ հաշվիչների համար</v>
          </cell>
          <cell r="F350" t="str">
            <v>համաձայն տեխնիկական առաջադրանքի</v>
          </cell>
          <cell r="H350" t="str">
            <v>հատ</v>
          </cell>
          <cell r="L350">
            <v>773</v>
          </cell>
          <cell r="P350" t="str">
            <v>ԳԸՇ</v>
          </cell>
          <cell r="V350" t="str">
            <v>Հունվար 2025</v>
          </cell>
          <cell r="Y350" t="str">
            <v>Փետրվար 2025</v>
          </cell>
          <cell r="AB350" t="str">
            <v>Դեկտեմբեր 2025</v>
          </cell>
          <cell r="AN350" t="str">
            <v>կ. 12.8</v>
          </cell>
        </row>
        <row r="363">
          <cell r="A363">
            <v>12</v>
          </cell>
          <cell r="B363">
            <v>1</v>
          </cell>
          <cell r="D363" t="str">
            <v>Բաշխիչ  բջիջ</v>
          </cell>
          <cell r="F363" t="str">
            <v>համաձայն տեխնիկական առաջադրանքի</v>
          </cell>
          <cell r="H363" t="str">
            <v>հատ</v>
          </cell>
          <cell r="L363">
            <v>27</v>
          </cell>
          <cell r="P363" t="str">
            <v>ԳԸՇ</v>
          </cell>
          <cell r="V363" t="str">
            <v>Հունվար 2025</v>
          </cell>
          <cell r="Y363" t="str">
            <v>Փետրվար 2025</v>
          </cell>
          <cell r="AB363" t="str">
            <v>Դեկտեմբեր 2025</v>
          </cell>
          <cell r="AN363" t="str">
            <v>կ. 12.8</v>
          </cell>
        </row>
        <row r="375">
          <cell r="A375">
            <v>13</v>
          </cell>
          <cell r="B375">
            <v>1</v>
          </cell>
          <cell r="D375" t="str">
            <v>KD.KDW.   բարձր լարման բջիջ</v>
          </cell>
          <cell r="F375" t="str">
            <v>համաձայն տեխնիկական առաջադրանքի</v>
          </cell>
          <cell r="H375" t="str">
            <v>հատ</v>
          </cell>
          <cell r="L375">
            <v>424</v>
          </cell>
          <cell r="P375" t="str">
            <v>ԱԲՀ</v>
          </cell>
          <cell r="V375" t="str">
            <v>Հունվար 2025</v>
          </cell>
          <cell r="Y375" t="str">
            <v>Փետրվար 2025</v>
          </cell>
          <cell r="AB375" t="str">
            <v>Դեկտեմբեր 2025</v>
          </cell>
          <cell r="AN375" t="str">
            <v>կ40</v>
          </cell>
        </row>
        <row r="397">
          <cell r="A397">
            <v>14</v>
          </cell>
          <cell r="B397">
            <v>1</v>
          </cell>
          <cell r="D397" t="str">
            <v>երկաթբետոնե հիմք,մետաղական և պողպատե հենարան</v>
          </cell>
          <cell r="F397" t="str">
            <v>համաձայն տեխնիկական առաջադրանքի</v>
          </cell>
          <cell r="H397" t="str">
            <v>պայմանական միավոր</v>
          </cell>
          <cell r="L397">
            <v>62</v>
          </cell>
          <cell r="P397" t="str">
            <v>ԱԲՀ</v>
          </cell>
          <cell r="V397" t="str">
            <v>Հունվար 2025</v>
          </cell>
          <cell r="Y397" t="str">
            <v>Փետրվար 2025</v>
          </cell>
          <cell r="AB397" t="str">
            <v>Դեկտեմբեր 2025</v>
          </cell>
          <cell r="AN397" t="str">
            <v>կ40</v>
          </cell>
        </row>
        <row r="408">
          <cell r="A408">
            <v>15</v>
          </cell>
          <cell r="B408">
            <v>1</v>
          </cell>
          <cell r="D408" t="str">
            <v>Նյութեր օդային և մալուխային գծերի, ԵԿ սարքավորումների շահագործման և վերանորոգման համար (կնիք, մետաղալար, հաղորդաձող, կափարիչ, գծային ամրան, բջիջ, սիլիկագել, ակումուլյատորային  մարտկոցի էլեմենտ, գործիքներ և այլն)</v>
          </cell>
          <cell r="F408" t="str">
            <v>պայմանագրի պահանջներին համապատասխան</v>
          </cell>
          <cell r="H408" t="str">
            <v>պայմանական միավոր</v>
          </cell>
          <cell r="L408">
            <v>1</v>
          </cell>
          <cell r="P408" t="str">
            <v>ԳԸՇ</v>
          </cell>
          <cell r="V408" t="str">
            <v>Հունվար 2025</v>
          </cell>
          <cell r="Y408" t="str">
            <v>Փետրվար 2025</v>
          </cell>
          <cell r="AB408" t="str">
            <v>Դեկտեմբեր 2025</v>
          </cell>
          <cell r="AN408" t="str">
            <v>կ. 12.8</v>
          </cell>
        </row>
        <row r="506">
          <cell r="A506">
            <v>16</v>
          </cell>
          <cell r="B506">
            <v>1</v>
          </cell>
          <cell r="D506" t="str">
            <v>Աշխատանքի անվտանգության պահպանման ապահովման նյութեր (դիէլեկտրիկ բոտեր և ձեռնոցներ, հակահրդեհային վահանակ, մատյաններ, հատուկ արտահագուստ, կոշիկներ և այլն)</v>
          </cell>
          <cell r="F506" t="str">
            <v xml:space="preserve"> համաձայն տեխնիկական առաջադրանքի </v>
          </cell>
          <cell r="H506" t="str">
            <v>պայմանական միավոր</v>
          </cell>
          <cell r="L506">
            <v>1</v>
          </cell>
          <cell r="P506" t="str">
            <v>ԳԸՇ</v>
          </cell>
          <cell r="V506" t="str">
            <v>Հունվար 2025</v>
          </cell>
          <cell r="Y506" t="str">
            <v>Փետրվար 2025</v>
          </cell>
          <cell r="AB506" t="str">
            <v>Դեկտեմբեր 2025</v>
          </cell>
          <cell r="AN506" t="str">
            <v>կ. 12.8</v>
          </cell>
        </row>
        <row r="558">
          <cell r="A558">
            <v>17</v>
          </cell>
          <cell r="B558">
            <v>1</v>
          </cell>
          <cell r="D558" t="str">
            <v>Այլ նյութեր (մոդեմ,Բեռի գրաֆիկ)</v>
          </cell>
          <cell r="F558" t="str">
            <v xml:space="preserve"> համաձայն տեխնիկական առաջադրանքի </v>
          </cell>
          <cell r="H558" t="str">
            <v>պայմանական միավոր</v>
          </cell>
          <cell r="L558">
            <v>1573</v>
          </cell>
          <cell r="P558" t="str">
            <v>ԳԸՇ</v>
          </cell>
          <cell r="V558" t="str">
            <v>Մարտ 2024</v>
          </cell>
          <cell r="Y558" t="str">
            <v>Մարտ 2024</v>
          </cell>
          <cell r="AB558" t="str">
            <v>'Դեկտեմբեր 2025</v>
          </cell>
          <cell r="AN558" t="str">
            <v>կ. 12.8</v>
          </cell>
        </row>
        <row r="561">
          <cell r="A561">
            <v>18</v>
          </cell>
          <cell r="B561">
            <v>1</v>
          </cell>
          <cell r="D561" t="str">
            <v>Վառելանյութ (բենզին, դիզ. վառելիք)</v>
          </cell>
          <cell r="F561" t="str">
            <v>պայմանագրի պահանջներին համապատասխան</v>
          </cell>
          <cell r="H561" t="str">
            <v>լիտր</v>
          </cell>
          <cell r="L561">
            <v>1254000.0000000002</v>
          </cell>
          <cell r="P561" t="str">
            <v>ՄԱ</v>
          </cell>
          <cell r="V561" t="str">
            <v>Հունիս 2024</v>
          </cell>
          <cell r="Y561" t="str">
            <v>Հունիս 2024</v>
          </cell>
          <cell r="AB561" t="str">
            <v>Օգոստոս 2025</v>
          </cell>
          <cell r="AN561" t="str">
            <v>կ. 44</v>
          </cell>
        </row>
        <row r="565">
          <cell r="A565">
            <v>19</v>
          </cell>
          <cell r="B565">
            <v>1</v>
          </cell>
          <cell r="D565" t="str">
            <v>Սեղմված գազ</v>
          </cell>
          <cell r="F565" t="str">
            <v>պայմանագրի պահանջներին համապատասխան</v>
          </cell>
          <cell r="H565" t="str">
            <v>կգ</v>
          </cell>
          <cell r="L565">
            <v>1400300</v>
          </cell>
          <cell r="P565" t="str">
            <v>ՄԱ</v>
          </cell>
          <cell r="V565" t="str">
            <v>Փետրվար 2024</v>
          </cell>
          <cell r="Y565" t="str">
            <v>Փետրվար 2024</v>
          </cell>
          <cell r="AB565" t="str">
            <v>Փետրվար 2026</v>
          </cell>
          <cell r="AN565" t="str">
            <v>կ. 44</v>
          </cell>
        </row>
        <row r="567">
          <cell r="A567">
            <v>20</v>
          </cell>
          <cell r="B567">
            <v>1</v>
          </cell>
          <cell r="D567" t="str">
            <v>Գրասենյակային թուղթ</v>
          </cell>
          <cell r="F567" t="str">
            <v>համաձայն տեխնիկական առաջադրանքի</v>
          </cell>
          <cell r="H567" t="str">
            <v>տուփ</v>
          </cell>
          <cell r="L567">
            <v>25000</v>
          </cell>
          <cell r="P567" t="str">
            <v>ՄԱ</v>
          </cell>
          <cell r="V567" t="str">
            <v>Սեպտեմբեր 2024</v>
          </cell>
          <cell r="Y567" t="str">
            <v>Սեպտեմբեր 2024</v>
          </cell>
          <cell r="AB567" t="str">
            <v>Սեպտեմբեր 2025</v>
          </cell>
          <cell r="AN567" t="str">
            <v>կ. 44</v>
          </cell>
        </row>
        <row r="569">
          <cell r="A569">
            <v>21</v>
          </cell>
          <cell r="B569">
            <v>1</v>
          </cell>
          <cell r="D569" t="str">
            <v>Այլ նյութեր (համակարգչային և տպագրական տեխնիկայի պահեստամասեր, տնտեսական ապրանքներ, գրենական պիտույքներ) Վարչական ծախսեր</v>
          </cell>
          <cell r="F569" t="str">
            <v xml:space="preserve"> համաձայն տեխնիկական առաջադրանքի </v>
          </cell>
          <cell r="H569" t="str">
            <v>պայմանական միավոր</v>
          </cell>
          <cell r="L569">
            <v>1</v>
          </cell>
          <cell r="P569" t="str">
            <v>ԳԸՇ</v>
          </cell>
          <cell r="V569" t="str">
            <v>Հունվար 2025</v>
          </cell>
          <cell r="Y569" t="str">
            <v>Մարտ 2025</v>
          </cell>
          <cell r="AB569" t="str">
            <v>'Դեկտեմբեր 2025</v>
          </cell>
          <cell r="AN569" t="str">
            <v>կ. 12.8</v>
          </cell>
        </row>
        <row r="576">
          <cell r="A576">
            <v>22</v>
          </cell>
          <cell r="B576">
            <v>1</v>
          </cell>
          <cell r="D576" t="str">
            <v>Ավտոմեքենաների և հատուկ տեխնիկայի շահագործման և սպասարկման նյութեր (անվադողեր, մարտկոցներ, պահեստամասեր, յուղեր և քսանյութեր)</v>
          </cell>
          <cell r="F576" t="str">
            <v>համաձայն տեխնիկական առաջադրանքի</v>
          </cell>
          <cell r="H576" t="str">
            <v>պայմանական միավոր</v>
          </cell>
          <cell r="L576">
            <v>1</v>
          </cell>
          <cell r="P576" t="str">
            <v>ԳԸՇ</v>
          </cell>
          <cell r="V576" t="str">
            <v>Հունվար 2025</v>
          </cell>
          <cell r="Y576" t="str">
            <v>Մարտ 2025</v>
          </cell>
          <cell r="AB576" t="str">
            <v>'Դեկտեմբեր 2025</v>
          </cell>
          <cell r="AN576" t="str">
            <v>կ. 12.8</v>
          </cell>
        </row>
        <row r="581">
          <cell r="A581">
            <v>23</v>
          </cell>
          <cell r="B581">
            <v>1</v>
          </cell>
          <cell r="D581" t="str">
            <v>Հաշվիչների ընթացիկ նորոգում և սպասարկում (ստուգաչափում, ծրագրավորում և կապարակնքում)</v>
          </cell>
          <cell r="F581" t="str">
            <v>պայմանագրի պահանջներին համապատասխան</v>
          </cell>
          <cell r="H581" t="str">
            <v>պայմանական միավոր</v>
          </cell>
          <cell r="L581">
            <v>1</v>
          </cell>
          <cell r="P581" t="str">
            <v>ԳԸՇ</v>
          </cell>
          <cell r="V581" t="str">
            <v>Մարտ 2024</v>
          </cell>
          <cell r="Y581" t="str">
            <v>Մարտ 2024</v>
          </cell>
          <cell r="AB581" t="str">
            <v>Մարտ 2025</v>
          </cell>
          <cell r="AN581" t="str">
            <v>կ. 12.8</v>
          </cell>
        </row>
        <row r="586">
          <cell r="A586">
            <v>24</v>
          </cell>
          <cell r="B586">
            <v>1</v>
          </cell>
          <cell r="D586" t="str">
            <v>Շահագործման և օպերացիոն գործունեության ծառայություններ (տրանսֆորմատորների նորոգում և տեղափոխում, յուղի քիմիական վերամշակում, օդորակիչների վերանորոգում և սպասարկում, կրակմարիչների վերալիցքավորում, աշխատակիցների բուժ. զննում, տրանսպորտային միջոցների տեխնիկական սպասարկման ծառայություններ և այլն)</v>
          </cell>
          <cell r="F586" t="str">
            <v>համաձայն տեխնիկական առաջադրանքի</v>
          </cell>
          <cell r="H586" t="str">
            <v>պայմանական միավոր</v>
          </cell>
          <cell r="L586">
            <v>1</v>
          </cell>
          <cell r="P586" t="str">
            <v>ԳԸՇ</v>
          </cell>
          <cell r="V586" t="str">
            <v>Հունվար 2025</v>
          </cell>
          <cell r="Y586" t="str">
            <v>Փետրվար 2025</v>
          </cell>
          <cell r="AB586" t="str">
            <v>Դեկտեմբեր 2025</v>
          </cell>
          <cell r="AN586" t="str">
            <v>կ. 12.8</v>
          </cell>
        </row>
        <row r="646">
          <cell r="A646">
            <v>25</v>
          </cell>
          <cell r="B646">
            <v>1</v>
          </cell>
          <cell r="D646" t="str">
            <v>ՀԷՑ ՓԲԸ տարածքում մաքրման ծառայություններ</v>
          </cell>
          <cell r="F646" t="str">
            <v>համաձայն տեխնիկական առաջադրանքի</v>
          </cell>
          <cell r="H646" t="str">
            <v>պայմանական միավոր</v>
          </cell>
          <cell r="L646">
            <v>1</v>
          </cell>
          <cell r="P646" t="str">
            <v>ՄԱ</v>
          </cell>
          <cell r="V646" t="str">
            <v>Մայիս 2024</v>
          </cell>
          <cell r="Y646" t="str">
            <v>Մայիս 2024</v>
          </cell>
          <cell r="AB646" t="str">
            <v>Մայիս 2025</v>
          </cell>
          <cell r="AN646" t="str">
            <v>կ.44</v>
          </cell>
        </row>
        <row r="647">
          <cell r="A647">
            <v>26</v>
          </cell>
          <cell r="B647">
            <v>1</v>
          </cell>
          <cell r="D647" t="str">
            <v>Սերվերներ և Համակարգչային տեխնիկա</v>
          </cell>
          <cell r="F647" t="str">
            <v>համաձայն տեխնիկական առաջադրանքի</v>
          </cell>
          <cell r="H647" t="str">
            <v>պայմանական միավոր</v>
          </cell>
          <cell r="L647">
            <v>1</v>
          </cell>
          <cell r="P647" t="str">
            <v>ԱԲՀ</v>
          </cell>
          <cell r="V647" t="str">
            <v>Հունիս 2024</v>
          </cell>
          <cell r="Y647" t="str">
            <v>Հունիս 2024</v>
          </cell>
          <cell r="AB647" t="str">
            <v>'Դեկտեմբեր 2025</v>
          </cell>
          <cell r="AN647" t="str">
            <v>կ. 40</v>
          </cell>
        </row>
        <row r="650">
          <cell r="A650">
            <v>27</v>
          </cell>
          <cell r="B650">
            <v>1</v>
          </cell>
          <cell r="D650" t="str">
            <v>Հրդեհաշիջման առաջնային միջոցների (կրակմարիչների) տեխ.սպասարկում (վերալիցքավորում, փորձարկում և վերանորոգում)   </v>
          </cell>
          <cell r="F650" t="str">
            <v>համաձայն տեխնիկական առաջադրանքի</v>
          </cell>
          <cell r="H650" t="str">
            <v>պայմանական միավոր</v>
          </cell>
          <cell r="L650">
            <v>1</v>
          </cell>
          <cell r="P650" t="str">
            <v>ՄԱ</v>
          </cell>
          <cell r="V650" t="str">
            <v>Հունվար 2025</v>
          </cell>
          <cell r="Y650" t="str">
            <v>Փետրվար 2025</v>
          </cell>
          <cell r="AB650" t="str">
            <v>Դեկտեմբեր 2025</v>
          </cell>
          <cell r="AN650" t="str">
            <v>կ.44</v>
          </cell>
        </row>
        <row r="651">
          <cell r="A651">
            <v>28</v>
          </cell>
          <cell r="B651">
            <v>1</v>
          </cell>
          <cell r="D651" t="str">
            <v>ՀԷՑ ՓԲԸ մասնաճյուղերի և ք.Երևանի ՏԵ, ԲԵ տանիքների վերանորոգում</v>
          </cell>
          <cell r="F651" t="str">
            <v>համաձայն տեխնիկական առաջադրանքի</v>
          </cell>
          <cell r="H651" t="str">
            <v>պայմանական միավոր</v>
          </cell>
          <cell r="L651">
            <v>1</v>
          </cell>
          <cell r="P651" t="str">
            <v>ԱԲՀ</v>
          </cell>
          <cell r="V651" t="str">
            <v>Հունվար 2025</v>
          </cell>
          <cell r="Y651" t="str">
            <v>Փետրվար 2025</v>
          </cell>
          <cell r="AB651" t="str">
            <v>Դեկտեմբեր 2025</v>
          </cell>
          <cell r="AN651" t="str">
            <v>կ. 40</v>
          </cell>
        </row>
        <row r="652">
          <cell r="A652">
            <v>29</v>
          </cell>
          <cell r="B652">
            <v>1</v>
          </cell>
          <cell r="D652" t="str">
            <v>ՀՀ մարզերի և ք.Երևանի  բազմաբնակարանային շենքերի մուտքերի էլ.ցանցերի վերակառուցում</v>
          </cell>
          <cell r="F652" t="str">
            <v>համաձայն տեխնիկական առաջադրանքի</v>
          </cell>
          <cell r="H652" t="str">
            <v>պայմանական միավոր</v>
          </cell>
          <cell r="L652">
            <v>1</v>
          </cell>
          <cell r="P652" t="str">
            <v>ԱԲՀ</v>
          </cell>
          <cell r="V652" t="str">
            <v>Հունվար 2025</v>
          </cell>
          <cell r="Y652" t="str">
            <v>Փետրվար 2025</v>
          </cell>
          <cell r="AB652" t="str">
            <v>Դեկտեմբեր 2025</v>
          </cell>
          <cell r="AN652" t="str">
            <v>կ. 40</v>
          </cell>
        </row>
        <row r="653">
          <cell r="A653">
            <v>30</v>
          </cell>
          <cell r="B653">
            <v>1</v>
          </cell>
          <cell r="D653" t="str">
            <v xml:space="preserve">Ադմինիստրատիվ շենքերի և շինությունների նորոգում </v>
          </cell>
          <cell r="F653" t="str">
            <v>համաձայն տեխնիկական առաջադրանքի</v>
          </cell>
          <cell r="H653" t="str">
            <v>պայմանական միավոր</v>
          </cell>
          <cell r="L653">
            <v>1</v>
          </cell>
          <cell r="P653" t="str">
            <v>ԳԸՇ</v>
          </cell>
          <cell r="V653" t="str">
            <v>Հունվար 2025</v>
          </cell>
          <cell r="Y653" t="str">
            <v>Փետրվար 2025</v>
          </cell>
          <cell r="AB653" t="str">
            <v>Դեկտեմբեր 2025</v>
          </cell>
          <cell r="AN653" t="str">
            <v>կ. 12.8</v>
          </cell>
        </row>
        <row r="654">
          <cell r="A654">
            <v>31</v>
          </cell>
          <cell r="B654">
            <v>1</v>
          </cell>
          <cell r="D654" t="str">
            <v>Այլ ծախսեր                                                                              (Մալուխային գծերի ընթացիկ նորոգում և սպասարկում)</v>
          </cell>
          <cell r="F654" t="str">
            <v>համաձայն տեխնիկական առաջադրանքի</v>
          </cell>
          <cell r="H654" t="str">
            <v>պայմանական միավոր</v>
          </cell>
          <cell r="L654">
            <v>1</v>
          </cell>
          <cell r="P654" t="str">
            <v>ՄԱ</v>
          </cell>
          <cell r="AB654" t="str">
            <v>Դեկտեմբեր 2025</v>
          </cell>
          <cell r="AN654" t="str">
            <v>կ.44</v>
          </cell>
        </row>
        <row r="655">
          <cell r="A655" t="str">
            <v xml:space="preserve">Итого:
Ընդամենը` </v>
          </cell>
        </row>
        <row r="656">
          <cell r="A656" t="str">
            <v>Переходящие договоры:
Փոխանցվող պայմանագրեր</v>
          </cell>
        </row>
        <row r="657">
          <cell r="A657">
            <v>32</v>
          </cell>
          <cell r="B657">
            <v>1</v>
          </cell>
          <cell r="D657" t="str">
            <v>ՏԴՆՍ տիպի 35/6 կՎ 25 ՄՎԱ հզորությամբ տրանսֆորմատոր</v>
          </cell>
          <cell r="F657" t="str">
            <v>պայմանագրի պահանջներին համապատասխան</v>
          </cell>
          <cell r="H657" t="str">
            <v>պայմանական միավոր</v>
          </cell>
          <cell r="L657">
            <v>2</v>
          </cell>
          <cell r="P657" t="str">
            <v>ԱԲՀ</v>
          </cell>
          <cell r="V657" t="str">
            <v>Փետրվար 2024</v>
          </cell>
          <cell r="Y657" t="str">
            <v>Մարտ 2024</v>
          </cell>
          <cell r="AB657" t="str">
            <v>Դեկտեմբեր 2024</v>
          </cell>
          <cell r="AN657" t="str">
            <v>կ. 40</v>
          </cell>
        </row>
        <row r="659">
          <cell r="A659">
            <v>33</v>
          </cell>
          <cell r="B659">
            <v>1</v>
          </cell>
          <cell r="D659" t="str">
            <v>Երկաթբետոնյա հենասյուն</v>
          </cell>
          <cell r="F659" t="str">
            <v>համաձայն տեխնիկական առաջադրանքի</v>
          </cell>
          <cell r="H659" t="str">
            <v>հատ</v>
          </cell>
          <cell r="L659">
            <v>6000</v>
          </cell>
          <cell r="P659" t="str">
            <v>ԱԲՀ</v>
          </cell>
          <cell r="V659" t="str">
            <v>Հուլիս2024</v>
          </cell>
          <cell r="Y659" t="str">
            <v>Օգոստոս 2024</v>
          </cell>
          <cell r="AB659" t="str">
            <v>Օգոստոս 2025</v>
          </cell>
          <cell r="AN659" t="str">
            <v>կ. 40</v>
          </cell>
        </row>
        <row r="662">
          <cell r="A662">
            <v>34</v>
          </cell>
          <cell r="B662">
            <v>1</v>
          </cell>
          <cell r="D662" t="str">
            <v>Չոր ուժային տրանսֆորմատորներ</v>
          </cell>
          <cell r="F662" t="str">
            <v>համաձայն տեխնիկական առաջադրանքի</v>
          </cell>
          <cell r="H662" t="str">
            <v>հատ</v>
          </cell>
          <cell r="L662">
            <v>115</v>
          </cell>
          <cell r="P662" t="str">
            <v>ԱԲՀ</v>
          </cell>
          <cell r="V662" t="str">
            <v>Սեպտեմբեր 2024</v>
          </cell>
          <cell r="Y662" t="str">
            <v>Հոկտեմբեր 2024</v>
          </cell>
          <cell r="AB662" t="str">
            <v>Ապրիլ 2025</v>
          </cell>
          <cell r="AN662" t="str">
            <v>կ. 40</v>
          </cell>
        </row>
        <row r="673">
          <cell r="A673">
            <v>35</v>
          </cell>
          <cell r="B673">
            <v>1</v>
          </cell>
          <cell r="D673" t="str">
            <v>Միաֆազ և եռաֆազ էլեկտրոնային հաշվիչներ M-200.02,  KBANT, MIRTEK, STEM, Kaskad</v>
          </cell>
          <cell r="F673" t="str">
            <v>համաձայն տեխնիկական առաջադրանքի</v>
          </cell>
          <cell r="H673" t="str">
            <v>հատ</v>
          </cell>
          <cell r="L673">
            <v>12400</v>
          </cell>
          <cell r="P673" t="str">
            <v>ԱԲՀ</v>
          </cell>
          <cell r="V673" t="str">
            <v>Հոկտեմբեր 2024</v>
          </cell>
          <cell r="Y673" t="str">
            <v>Հոկտեմբեր 2024</v>
          </cell>
          <cell r="AB673" t="str">
            <v>Ապրիլ 2025</v>
          </cell>
          <cell r="AN673" t="str">
            <v>կ. 40</v>
          </cell>
        </row>
        <row r="679">
          <cell r="A679">
            <v>36</v>
          </cell>
          <cell r="B679">
            <v>1</v>
          </cell>
          <cell r="D679" t="str">
            <v>Ուժային մալուխներ  ԱՊվՊգ</v>
          </cell>
          <cell r="F679" t="str">
            <v>համաձայն տեխնիկական առաջադրանքի</v>
          </cell>
          <cell r="H679" t="str">
            <v>մ</v>
          </cell>
          <cell r="L679">
            <v>32600</v>
          </cell>
          <cell r="P679" t="str">
            <v>ԱԲՀ</v>
          </cell>
          <cell r="V679" t="str">
            <v>Հոկտեմբեր 2024</v>
          </cell>
          <cell r="Y679" t="str">
            <v>Հոկտեմբեր 2024</v>
          </cell>
          <cell r="AB679" t="str">
            <v>Հուլիս 2025</v>
          </cell>
          <cell r="AN679" t="str">
            <v>կ. 40</v>
          </cell>
        </row>
        <row r="681">
          <cell r="A681">
            <v>37</v>
          </cell>
          <cell r="B681">
            <v>1</v>
          </cell>
          <cell r="D681" t="str">
            <v>KD.KDW.   բարձր լարման բջիջ</v>
          </cell>
          <cell r="F681" t="str">
            <v>համաձայն տեխնիկական առաջադրանքի</v>
          </cell>
          <cell r="H681" t="str">
            <v>հատ</v>
          </cell>
          <cell r="L681">
            <v>159</v>
          </cell>
          <cell r="P681" t="str">
            <v>ԱԲՀ</v>
          </cell>
          <cell r="V681" t="str">
            <v>Հոկտեմբեր 2024</v>
          </cell>
          <cell r="Y681" t="str">
            <v>Հոկտեմբեր 2024</v>
          </cell>
          <cell r="AB681" t="str">
            <v>Հուլիս 2025</v>
          </cell>
          <cell r="AN681" t="str">
            <v>կ40</v>
          </cell>
        </row>
        <row r="689">
          <cell r="A689">
            <v>38</v>
          </cell>
          <cell r="B689">
            <v>1</v>
          </cell>
          <cell r="D689" t="str">
            <v xml:space="preserve">ՑԼ 1 կՎ ուժային մալուխ ԱՎՎԳ </v>
          </cell>
          <cell r="F689" t="str">
            <v>համաձայն տեխնիկական առաջադրանքի</v>
          </cell>
          <cell r="H689" t="str">
            <v>մ</v>
          </cell>
          <cell r="L689">
            <v>93800</v>
          </cell>
          <cell r="P689" t="str">
            <v>ԱԲՀ</v>
          </cell>
          <cell r="V689" t="str">
            <v>Նոյեմբեր 2024</v>
          </cell>
          <cell r="Y689" t="str">
            <v>Նոյեմբեր 2024</v>
          </cell>
          <cell r="AB689" t="str">
            <v>Ապրիլ 2025</v>
          </cell>
          <cell r="AN689" t="str">
            <v>կ. 40</v>
          </cell>
        </row>
        <row r="699">
          <cell r="A699">
            <v>38</v>
          </cell>
          <cell r="B699">
            <v>2</v>
          </cell>
          <cell r="D699" t="str">
            <v>Ա, ԱՍ Մերկ հաղորդալարեր</v>
          </cell>
          <cell r="F699" t="str">
            <v>համաձայն տեխնիկական առաջադրանքի</v>
          </cell>
          <cell r="H699" t="str">
            <v>մ</v>
          </cell>
          <cell r="L699">
            <v>50400</v>
          </cell>
          <cell r="P699" t="str">
            <v>ԱԲՀ</v>
          </cell>
          <cell r="V699" t="str">
            <v>Նոյեմբեր 2024</v>
          </cell>
          <cell r="Y699" t="str">
            <v>Նոյեմբեր 2024</v>
          </cell>
          <cell r="AB699" t="str">
            <v>Ապրիլ 2025</v>
          </cell>
          <cell r="AN699" t="str">
            <v>կ. 40</v>
          </cell>
        </row>
        <row r="702">
          <cell r="A702">
            <v>38</v>
          </cell>
          <cell r="B702">
            <v>3</v>
          </cell>
          <cell r="D702" t="str">
            <v>Մեկուսացված հաղորդալար ԱՊՎ, ՊՎ, ՊՎԶ</v>
          </cell>
          <cell r="F702" t="str">
            <v>համաձայն տեխնիկական առաջադրանքի</v>
          </cell>
          <cell r="H702" t="str">
            <v>մ</v>
          </cell>
          <cell r="L702">
            <v>52100</v>
          </cell>
          <cell r="P702" t="str">
            <v>ԱԲՀ</v>
          </cell>
          <cell r="V702" t="str">
            <v>Նոյեմբեր 2024</v>
          </cell>
          <cell r="Y702" t="str">
            <v>Նոյեմբեր 2024</v>
          </cell>
          <cell r="AB702" t="str">
            <v>Ապրիլ 2025</v>
          </cell>
          <cell r="AN702" t="str">
            <v>կ. 40</v>
          </cell>
        </row>
        <row r="705">
          <cell r="A705">
            <v>38</v>
          </cell>
          <cell r="B705">
            <v>4</v>
          </cell>
          <cell r="D705" t="str">
            <v>Ուժային մալուխներ ԱՍԲ</v>
          </cell>
          <cell r="F705" t="str">
            <v>համաձայն տեխնիկական առաջադրանքի</v>
          </cell>
          <cell r="H705" t="str">
            <v>մ</v>
          </cell>
          <cell r="L705">
            <v>6500</v>
          </cell>
          <cell r="P705" t="str">
            <v>ԱԲՀ</v>
          </cell>
          <cell r="V705" t="str">
            <v>Նոյեմբեր 2024</v>
          </cell>
          <cell r="Y705" t="str">
            <v>Նոյեմբեր 2024</v>
          </cell>
          <cell r="AB705" t="str">
            <v>Ապրիլ 2025</v>
          </cell>
          <cell r="AN705" t="str">
            <v>կ. 40</v>
          </cell>
        </row>
        <row r="713">
          <cell r="A713">
            <v>38</v>
          </cell>
          <cell r="B713">
            <v>5</v>
          </cell>
          <cell r="D713" t="str">
            <v>Ուժային մալուխներ  ԱՊվՊգ</v>
          </cell>
          <cell r="F713" t="str">
            <v>համաձայն տեխնիկական առաջադրանքի</v>
          </cell>
          <cell r="H713" t="str">
            <v>մ</v>
          </cell>
          <cell r="L713">
            <v>122600</v>
          </cell>
          <cell r="P713" t="str">
            <v>ԱԲՀ</v>
          </cell>
          <cell r="V713" t="str">
            <v>Նոյեմբեր 2024</v>
          </cell>
          <cell r="Y713" t="str">
            <v>Նոյեմբեր 2024</v>
          </cell>
          <cell r="AB713" t="str">
            <v>Ապրիլ 2025</v>
          </cell>
          <cell r="AN713" t="str">
            <v>կ. 40</v>
          </cell>
        </row>
        <row r="721">
          <cell r="A721">
            <v>38</v>
          </cell>
          <cell r="B721">
            <v>6</v>
          </cell>
          <cell r="D721" t="str">
            <v>Մեկուսացված հաղորդալար ՍԻՊ</v>
          </cell>
          <cell r="F721" t="str">
            <v>համաձայն տեխնիկական առաջադրանքի</v>
          </cell>
          <cell r="H721" t="str">
            <v>մ</v>
          </cell>
          <cell r="L721">
            <v>943100</v>
          </cell>
          <cell r="P721" t="str">
            <v>ԱԲՀ</v>
          </cell>
          <cell r="V721" t="str">
            <v>Նոյեմբեր 2024</v>
          </cell>
          <cell r="Y721" t="str">
            <v>Նոյեմբեր 2024</v>
          </cell>
          <cell r="AB721" t="str">
            <v>Ապրիլ 2025</v>
          </cell>
          <cell r="AN721" t="str">
            <v>կ. 40</v>
          </cell>
        </row>
        <row r="731">
          <cell r="A731">
            <v>38</v>
          </cell>
          <cell r="B731">
            <v>7</v>
          </cell>
          <cell r="D731" t="str">
            <v xml:space="preserve">Կցորդիչներ ՍՏՊ, ԿՆՏՊ, ԿՎՏՊ, SMOE,  POLT, POLJ, TRAJ և այլն   </v>
          </cell>
          <cell r="F731" t="str">
            <v>համաձայն տեխնիկական առաջադրանքի</v>
          </cell>
          <cell r="H731" t="str">
            <v>հատ</v>
          </cell>
          <cell r="L731">
            <v>1774</v>
          </cell>
          <cell r="P731" t="str">
            <v>ԱԲՀ</v>
          </cell>
          <cell r="V731" t="str">
            <v>Նոյեմբեր 2024</v>
          </cell>
          <cell r="Y731" t="str">
            <v>Նոյեմբեր 2024</v>
          </cell>
          <cell r="AB731" t="str">
            <v>Ապրիլ 2025</v>
          </cell>
          <cell r="AN731" t="str">
            <v>կ. 40</v>
          </cell>
        </row>
        <row r="747">
          <cell r="A747">
            <v>38</v>
          </cell>
          <cell r="B747">
            <v>8</v>
          </cell>
          <cell r="D747" t="str">
            <v>Բաժանիչներ և ուժային արկղեր ՌԼՆԴ,  ՅաՌՎ, ՊՌՆԶ</v>
          </cell>
          <cell r="F747" t="str">
            <v>համաձայն տեխնիկական առաջադրանքի</v>
          </cell>
          <cell r="H747" t="str">
            <v>հատ</v>
          </cell>
          <cell r="L747">
            <v>950</v>
          </cell>
          <cell r="P747" t="str">
            <v>ԱԲՀ</v>
          </cell>
          <cell r="V747" t="str">
            <v>Նոյեմբեր 2024</v>
          </cell>
          <cell r="Y747" t="str">
            <v>Նոյեմբեր 2024</v>
          </cell>
          <cell r="AB747" t="str">
            <v>Ապրիլ 2025</v>
          </cell>
          <cell r="AN747" t="str">
            <v>կ. 40</v>
          </cell>
        </row>
        <row r="753">
          <cell r="A753">
            <v>38</v>
          </cell>
          <cell r="B753">
            <v>9</v>
          </cell>
          <cell r="D753" t="str">
            <v xml:space="preserve">Ապահովիչներ  </v>
          </cell>
          <cell r="F753" t="str">
            <v>համաձայն տեխնիկական առաջադրանքի</v>
          </cell>
          <cell r="H753" t="str">
            <v>հատ</v>
          </cell>
          <cell r="L753">
            <v>1640</v>
          </cell>
          <cell r="P753" t="str">
            <v>ԱԲՀ</v>
          </cell>
          <cell r="V753" t="str">
            <v>Նոյեմբեր 2024</v>
          </cell>
          <cell r="Y753" t="str">
            <v>Նոյեմբեր 2024</v>
          </cell>
          <cell r="AB753" t="str">
            <v>Ապրիլ 2025</v>
          </cell>
          <cell r="AN753" t="str">
            <v>կ. 40</v>
          </cell>
        </row>
        <row r="759">
          <cell r="A759">
            <v>38</v>
          </cell>
          <cell r="B759">
            <v>10</v>
          </cell>
          <cell r="D759" t="str">
            <v>Մեկուսիչներ   և 110 կՎ գերլարման սահմանափակիչներ</v>
          </cell>
          <cell r="F759" t="str">
            <v>համաձայն տեխնիկական առաջադրանքի</v>
          </cell>
          <cell r="H759" t="str">
            <v>հատ</v>
          </cell>
          <cell r="L759">
            <v>16364</v>
          </cell>
          <cell r="P759" t="str">
            <v>ԱԲՀ</v>
          </cell>
          <cell r="V759" t="str">
            <v>Նոյեմբեր 2024</v>
          </cell>
          <cell r="Y759" t="str">
            <v>Նոյեմբեր 2024</v>
          </cell>
          <cell r="AB759" t="str">
            <v>Ապրիլ 2025</v>
          </cell>
          <cell r="AN759" t="str">
            <v>կ. 40</v>
          </cell>
        </row>
        <row r="773">
          <cell r="A773">
            <v>38</v>
          </cell>
          <cell r="B773">
            <v>11</v>
          </cell>
          <cell r="D773" t="str">
            <v xml:space="preserve">Ուժային տրանսֆորմատորներ  </v>
          </cell>
          <cell r="F773" t="str">
            <v>համաձայն տեխնիկական առաջադրանքի</v>
          </cell>
          <cell r="H773" t="str">
            <v>հատ</v>
          </cell>
          <cell r="L773">
            <v>222</v>
          </cell>
          <cell r="P773" t="str">
            <v>ԱԲՀ</v>
          </cell>
          <cell r="V773" t="str">
            <v>Նոյեմբեր 2024</v>
          </cell>
          <cell r="Y773" t="str">
            <v>Նոյեմբեր 2024</v>
          </cell>
          <cell r="AB773" t="str">
            <v>Ապրիլ 2025</v>
          </cell>
          <cell r="AN773" t="str">
            <v>կ. 40</v>
          </cell>
        </row>
        <row r="791">
          <cell r="A791">
            <v>38</v>
          </cell>
          <cell r="B791">
            <v>12</v>
          </cell>
          <cell r="D791" t="str">
            <v xml:space="preserve">ԻՄՀ ամրան </v>
          </cell>
          <cell r="F791" t="str">
            <v>համաձայն տեխնիկական առաջադրանքի</v>
          </cell>
          <cell r="H791" t="str">
            <v>պայմանական միավոր</v>
          </cell>
          <cell r="L791">
            <v>1</v>
          </cell>
          <cell r="P791" t="str">
            <v>ԱԲՀ</v>
          </cell>
          <cell r="V791" t="str">
            <v>Նոյեմբեր 2024</v>
          </cell>
          <cell r="Y791" t="str">
            <v>Նոյեմբեր 2024</v>
          </cell>
          <cell r="AB791" t="str">
            <v>Ապրիլ 2025</v>
          </cell>
          <cell r="AN791" t="str">
            <v>կ. 40</v>
          </cell>
        </row>
        <row r="820">
          <cell r="A820">
            <v>38</v>
          </cell>
          <cell r="B820">
            <v>13</v>
          </cell>
          <cell r="D820" t="str">
            <v xml:space="preserve"> Ծայրակալ</v>
          </cell>
          <cell r="F820" t="str">
            <v>համաձայն տեխնիկական առաջադրանքի</v>
          </cell>
          <cell r="H820" t="str">
            <v>հատ</v>
          </cell>
          <cell r="L820">
            <v>495</v>
          </cell>
          <cell r="P820" t="str">
            <v>ԳԸՇ</v>
          </cell>
          <cell r="V820" t="str">
            <v>Նոյեմբեր 2024</v>
          </cell>
          <cell r="Y820" t="str">
            <v>Նոյեմբեր 2024</v>
          </cell>
          <cell r="AB820" t="str">
            <v>Ապրիլ 2025</v>
          </cell>
          <cell r="AN820" t="str">
            <v>կ. 12.8</v>
          </cell>
        </row>
        <row r="829">
          <cell r="A829">
            <v>38</v>
          </cell>
          <cell r="B829">
            <v>14</v>
          </cell>
          <cell r="D829" t="str">
            <v>Երկաթբետոնյա հենասյուն Լայնակ</v>
          </cell>
          <cell r="F829" t="str">
            <v>համաձայն տեխնիկական առաջադրանքի</v>
          </cell>
          <cell r="H829" t="str">
            <v>հատ</v>
          </cell>
          <cell r="L829">
            <v>11805</v>
          </cell>
          <cell r="P829" t="str">
            <v>ԱԲՀ</v>
          </cell>
          <cell r="V829" t="str">
            <v>Նոյեմբեր 2024</v>
          </cell>
          <cell r="Y829" t="str">
            <v>Նոյեմբեր 2024</v>
          </cell>
          <cell r="AB829" t="str">
            <v>Ապրիլ 2025</v>
          </cell>
          <cell r="AN829" t="str">
            <v>կ. 40</v>
          </cell>
        </row>
        <row r="844">
          <cell r="A844">
            <v>38</v>
          </cell>
          <cell r="B844">
            <v>15</v>
          </cell>
          <cell r="D844" t="str">
            <v>35 ԿՎ ուժային մալուխ ПвБПг 3x150/25</v>
          </cell>
          <cell r="F844" t="str">
            <v>համաձայն տեխնիկական առաջադրանքի</v>
          </cell>
          <cell r="H844" t="str">
            <v>պայմանական միավոր</v>
          </cell>
          <cell r="L844">
            <v>500</v>
          </cell>
          <cell r="P844" t="str">
            <v>ԳԸՇ</v>
          </cell>
          <cell r="V844" t="str">
            <v>Նոյեմբեր 2024</v>
          </cell>
          <cell r="Y844" t="str">
            <v>Նոյեմբեր 2024</v>
          </cell>
          <cell r="AB844" t="str">
            <v>Ապրիլ 2025</v>
          </cell>
          <cell r="AN844" t="str">
            <v>կ. 12.8</v>
          </cell>
        </row>
        <row r="846">
          <cell r="A846">
            <v>39</v>
          </cell>
          <cell r="B846">
            <v>1</v>
          </cell>
          <cell r="F846" t="str">
            <v>համաձայն տեխնիկական առաջադրանքի</v>
          </cell>
          <cell r="H846" t="str">
            <v>պայմանական միավոր</v>
          </cell>
          <cell r="L846">
            <v>1</v>
          </cell>
          <cell r="P846" t="str">
            <v>ԱԲՀ</v>
          </cell>
          <cell r="V846" t="str">
            <v>Հունիս 2024</v>
          </cell>
          <cell r="Y846" t="str">
            <v>Հուլիս2024</v>
          </cell>
          <cell r="AB846" t="str">
            <v>Հոկտեմբեր 2025</v>
          </cell>
          <cell r="AN846" t="str">
            <v>կ. 40</v>
          </cell>
        </row>
        <row r="847">
          <cell r="D847" t="str">
            <v>110/35կՎ լարման օդային գծերի կառուցման և վերակառուցման աշխատանքներ</v>
          </cell>
        </row>
        <row r="848">
          <cell r="A848">
            <v>40</v>
          </cell>
          <cell r="B848">
            <v>1</v>
          </cell>
          <cell r="D848" t="str">
            <v>Մեքենա-մեխանիզմների  ձեռքբերում</v>
          </cell>
          <cell r="F848" t="str">
            <v>համաձայն տեխնիկական առաջադրանքի</v>
          </cell>
          <cell r="H848" t="str">
            <v>պայմանական միավոր</v>
          </cell>
          <cell r="L848">
            <v>1</v>
          </cell>
          <cell r="P848" t="str">
            <v>ԱԲՀ</v>
          </cell>
          <cell r="V848" t="str">
            <v>Սեպտեմբեր 2024</v>
          </cell>
          <cell r="Y848" t="str">
            <v>Հոկտեմբեր 2024</v>
          </cell>
          <cell r="AB848" t="str">
            <v>Ապրիլ 2025</v>
          </cell>
          <cell r="AN848" t="str">
            <v>կ. 40</v>
          </cell>
        </row>
        <row r="850">
          <cell r="A850">
            <v>41</v>
          </cell>
          <cell r="B850">
            <v>1</v>
          </cell>
          <cell r="D850" t="str">
            <v>"Քարհանք" 110/10/10կՎ նոր ենթակայանի 10կՎ ՓԲՍ-ի կառուցման աշխատանքներ</v>
          </cell>
          <cell r="F850" t="str">
            <v>համաձայն տեխնիկական առաջադրանքի</v>
          </cell>
          <cell r="H850" t="str">
            <v>պայմանական միավոր</v>
          </cell>
          <cell r="L850">
            <v>1</v>
          </cell>
          <cell r="P850" t="str">
            <v>ԱԲՀ</v>
          </cell>
          <cell r="V850" t="str">
            <v>Հուլիս2024</v>
          </cell>
          <cell r="Y850" t="str">
            <v>Սեպտեմբեր 2024</v>
          </cell>
          <cell r="AB850" t="str">
            <v>Նոյեմբեր 2025</v>
          </cell>
          <cell r="AN850" t="str">
            <v>կ. 40</v>
          </cell>
        </row>
        <row r="851">
          <cell r="A851">
            <v>42</v>
          </cell>
          <cell r="B851">
            <v>1</v>
          </cell>
          <cell r="D851" t="str">
            <v>“Ջրվեժ” 110/35/10կվ ենթակայանի նոր 10կվ ՓԲՍ-ի կառուցման աշխատանքներ</v>
          </cell>
          <cell r="F851" t="str">
            <v>համաձայն տեխնիկական առաջադրանքի</v>
          </cell>
          <cell r="H851" t="str">
            <v>պայմանական միավոր</v>
          </cell>
          <cell r="L851">
            <v>1</v>
          </cell>
          <cell r="P851" t="str">
            <v>ԱԲՀ</v>
          </cell>
          <cell r="V851" t="str">
            <v>Սեպտեմբեր 2024</v>
          </cell>
          <cell r="Y851" t="str">
            <v>Հոկտեմբեր 2024</v>
          </cell>
          <cell r="AB851" t="str">
            <v>Նոյեմբեր 2025</v>
          </cell>
          <cell r="AN851" t="str">
            <v>կ. 40</v>
          </cell>
        </row>
        <row r="852">
          <cell r="A852">
            <v>43</v>
          </cell>
          <cell r="B852">
            <v>1</v>
          </cell>
          <cell r="D852" t="str">
            <v xml:space="preserve">110/10/10կՎ  "Ավան" ենթակայանի նոր 10կՎ ԲԲՍ-ի կառուցում </v>
          </cell>
          <cell r="F852" t="str">
            <v>համաձայն տեխնիկական առաջադրանքի</v>
          </cell>
          <cell r="H852" t="str">
            <v>պայմանական միավոր</v>
          </cell>
          <cell r="L852">
            <v>1</v>
          </cell>
          <cell r="P852" t="str">
            <v>ԱԲՀ</v>
          </cell>
          <cell r="V852" t="str">
            <v>Հոկտեմբեր 2024</v>
          </cell>
          <cell r="Y852" t="str">
            <v>Հոկտեմբեր 2024</v>
          </cell>
          <cell r="AB852" t="str">
            <v>Դեկտեմբեր 2024</v>
          </cell>
          <cell r="AN852" t="str">
            <v>կ. 40</v>
          </cell>
        </row>
        <row r="853">
          <cell r="A853">
            <v>44</v>
          </cell>
          <cell r="B853">
            <v>1</v>
          </cell>
          <cell r="D853" t="str">
            <v>ՀՀ Շիրակի մարզ, ք. Գյումրի 110/35/6կՎ “Գյումրի-1” ենթակայանի վերակառուցման աշխատանքների կատարում</v>
          </cell>
          <cell r="F853" t="str">
            <v>պայմանագրի պահանջներին համապատասխան</v>
          </cell>
          <cell r="H853" t="str">
            <v>պայմանական միավոր</v>
          </cell>
          <cell r="L853">
            <v>1</v>
          </cell>
          <cell r="P853" t="str">
            <v>ԱԲՀ</v>
          </cell>
          <cell r="V853" t="str">
            <v>Մարտ 2021</v>
          </cell>
          <cell r="Y853" t="str">
            <v>Մարտ 2021</v>
          </cell>
          <cell r="AB853" t="str">
            <v>Դեկտեմբեր 2025</v>
          </cell>
          <cell r="AN853" t="str">
            <v>կ. 40</v>
          </cell>
        </row>
        <row r="854">
          <cell r="A854">
            <v>45</v>
          </cell>
          <cell r="B854">
            <v>1</v>
          </cell>
          <cell r="D854" t="str">
            <v>ՀՀ Լոռու մարզ, ք. Սպիտակ 110/35/10 կՎ «Սպիտակ» ենթակայանի վերակառուցման աշխատանքներ</v>
          </cell>
          <cell r="F854" t="str">
            <v>պայմանագրի պահանջներին համապատասխան</v>
          </cell>
          <cell r="H854" t="str">
            <v>պայմանական միավոր</v>
          </cell>
          <cell r="L854">
            <v>1</v>
          </cell>
          <cell r="P854" t="str">
            <v>ԱԲՀ</v>
          </cell>
          <cell r="V854" t="str">
            <v>Մարտ 2021</v>
          </cell>
          <cell r="Y854" t="str">
            <v>Մարտ 2021</v>
          </cell>
          <cell r="AB854" t="str">
            <v>Դեկտեմբեր 2025</v>
          </cell>
          <cell r="AN854" t="str">
            <v>կ. 40</v>
          </cell>
        </row>
        <row r="855">
          <cell r="A855">
            <v>46</v>
          </cell>
          <cell r="B855">
            <v>1</v>
          </cell>
          <cell r="D855" t="str">
            <v>“Կենտրոնական” 110/35/6 կՎ ենթակայանում երրորդ տրանսֆորմատորի տեղադրում</v>
          </cell>
          <cell r="F855" t="str">
            <v>համաձայն տեխնիկական առաջադրանքի</v>
          </cell>
          <cell r="H855" t="str">
            <v>պայմանական միավոր</v>
          </cell>
          <cell r="L855">
            <v>1</v>
          </cell>
          <cell r="P855" t="str">
            <v>ԱԲՀ</v>
          </cell>
          <cell r="V855" t="str">
            <v>X</v>
          </cell>
          <cell r="Y855" t="str">
            <v>Հունվար 2021</v>
          </cell>
          <cell r="AB855" t="str">
            <v>Դեկտեմբեր 2025</v>
          </cell>
          <cell r="AN855" t="str">
            <v>կ. 40</v>
          </cell>
        </row>
        <row r="856">
          <cell r="A856">
            <v>47</v>
          </cell>
          <cell r="B856">
            <v>1</v>
          </cell>
          <cell r="D856" t="str">
            <v>Սյունիքի մարզ, Քաջարան համայնքում 1000մ2 մակերեսով հողատարածքի  ձեռք բերում</v>
          </cell>
          <cell r="F856" t="str">
            <v>համաձայն տեխնիկական առաջադրանքի</v>
          </cell>
          <cell r="H856" t="str">
            <v>պայմանական միավոր</v>
          </cell>
          <cell r="L856">
            <v>1</v>
          </cell>
          <cell r="P856" t="str">
            <v>ԱԲՀ</v>
          </cell>
          <cell r="V856" t="str">
            <v>Հոկտեմբեր 2024</v>
          </cell>
          <cell r="Y856" t="str">
            <v>Հոկտեմբեր 2024</v>
          </cell>
          <cell r="AB856" t="str">
            <v>Նոյեմբեր 2025</v>
          </cell>
          <cell r="AN856" t="str">
            <v>կ. 40</v>
          </cell>
        </row>
        <row r="857">
          <cell r="A857">
            <v>48</v>
          </cell>
          <cell r="B857">
            <v>1</v>
          </cell>
          <cell r="D857" t="str">
            <v>"Քարհանք" 110/10/10կՎ նոր ենթակայանի 10կՎ ՓԲՍ-ի կառուցման աշխատանքներ(էլեկտրատեխնիկական մաս)</v>
          </cell>
          <cell r="F857" t="str">
            <v>համաձայն տեխնիկական առաջադրանքի</v>
          </cell>
          <cell r="H857" t="str">
            <v>պայմանական միավոր</v>
          </cell>
          <cell r="L857">
            <v>1</v>
          </cell>
          <cell r="P857" t="str">
            <v>ԱԲՀ</v>
          </cell>
          <cell r="V857" t="str">
            <v>Սեպտեմբեր 2024</v>
          </cell>
          <cell r="Y857" t="str">
            <v>Հոկտեմբեր 2024</v>
          </cell>
          <cell r="AB857" t="str">
            <v>Նոյեմբեր 2025</v>
          </cell>
          <cell r="AN857" t="str">
            <v>կ. 40</v>
          </cell>
        </row>
        <row r="858">
          <cell r="A858">
            <v>49</v>
          </cell>
          <cell r="B858">
            <v>1</v>
          </cell>
          <cell r="D858" t="str">
            <v>35/6կվ “Մյասնիկյան” եկ-ի  վերակառուցման եվ 35կվ սնող մալուխների փոխարինման  աշխատանքներ</v>
          </cell>
          <cell r="F858" t="str">
            <v>համաձայն տեխնիկական առաջադրանքի</v>
          </cell>
          <cell r="H858" t="str">
            <v>պայմանական միավոր</v>
          </cell>
          <cell r="L858">
            <v>1</v>
          </cell>
          <cell r="P858" t="str">
            <v>ԱԲՀ</v>
          </cell>
          <cell r="V858" t="str">
            <v>Սեպտեմբեր 2024</v>
          </cell>
          <cell r="Y858" t="str">
            <v>Հոկտեմբեր 2024</v>
          </cell>
          <cell r="AB858" t="str">
            <v>Նոյեմբեր 2025</v>
          </cell>
          <cell r="AN858" t="str">
            <v>կ. 40</v>
          </cell>
        </row>
        <row r="859">
          <cell r="A859">
            <v>50</v>
          </cell>
          <cell r="B859">
            <v>1</v>
          </cell>
          <cell r="D859" t="str">
            <v>«Աղստև» մասնաճյուղում 35/10 կՎ ենթակայանի կառուցում</v>
          </cell>
          <cell r="F859" t="str">
            <v>պայմանագրի պահանջներին համապատասխան</v>
          </cell>
          <cell r="H859" t="str">
            <v>պայմանական միավոր</v>
          </cell>
          <cell r="L859">
            <v>1</v>
          </cell>
          <cell r="P859" t="str">
            <v>ԱԲՀ</v>
          </cell>
          <cell r="V859" t="str">
            <v>Հունիս 2023</v>
          </cell>
          <cell r="Y859" t="str">
            <v>Հունիս 2024</v>
          </cell>
          <cell r="AB859" t="str">
            <v>Նոյեմբեր 2026</v>
          </cell>
          <cell r="AN859" t="str">
            <v>կ. 40</v>
          </cell>
        </row>
        <row r="860">
          <cell r="A860">
            <v>51</v>
          </cell>
          <cell r="B860">
            <v>1</v>
          </cell>
          <cell r="D860" t="str">
            <v>110կՎ “Գորիս-1,2” ՕԳ-ի և 110կՎ “Գորիս-2” ՕԳ-ի հատվածների ապամոնտաժման աշխատանքների կատարում</v>
          </cell>
          <cell r="F860" t="str">
            <v>պայմանագրի պահանջներին համապատասխան</v>
          </cell>
          <cell r="H860" t="str">
            <v>պայմանական միավոր</v>
          </cell>
          <cell r="L860">
            <v>1</v>
          </cell>
          <cell r="P860" t="str">
            <v>ԱԲՀ</v>
          </cell>
          <cell r="V860" t="str">
            <v>Սեպտեմբեր 2023</v>
          </cell>
          <cell r="Y860" t="str">
            <v>Սեպտեմբեր 2023</v>
          </cell>
          <cell r="AB860" t="str">
            <v>Նոյեմբեր 2024</v>
          </cell>
          <cell r="AN860" t="str">
            <v>կ. 40</v>
          </cell>
        </row>
        <row r="861">
          <cell r="A861">
            <v>52</v>
          </cell>
          <cell r="B861">
            <v>1</v>
          </cell>
          <cell r="D861" t="str">
            <v>Ծաղկաձոր քաղաքում 35/10 կՎ ենթակայանի կառուցում</v>
          </cell>
          <cell r="F861" t="str">
            <v>պայմանագրի պահանջներին համապատասխան</v>
          </cell>
          <cell r="H861" t="str">
            <v>պայմանական միավոր</v>
          </cell>
          <cell r="L861">
            <v>1</v>
          </cell>
          <cell r="P861" t="str">
            <v>ԱԲՀ</v>
          </cell>
          <cell r="V861" t="str">
            <v>Մայիս 2023</v>
          </cell>
          <cell r="Y861" t="str">
            <v>Մայիս 2024</v>
          </cell>
          <cell r="AB861" t="str">
            <v>Նոյեմբեր 2026</v>
          </cell>
          <cell r="AN861" t="str">
            <v>կ. 40</v>
          </cell>
        </row>
        <row r="862">
          <cell r="A862">
            <v>53</v>
          </cell>
          <cell r="B862">
            <v>1</v>
          </cell>
          <cell r="D862" t="str">
            <v>Գլխավոր նախագծողի գործառույթների ծառայությունների մատուցում</v>
          </cell>
          <cell r="F862" t="str">
            <v>համաձայն տեխնիկական առաջադրանքի</v>
          </cell>
          <cell r="H862" t="str">
            <v>պայմանական միավոր</v>
          </cell>
          <cell r="L862">
            <v>1</v>
          </cell>
          <cell r="P862" t="str">
            <v>ԱԲՀ</v>
          </cell>
          <cell r="V862" t="str">
            <v>Х</v>
          </cell>
          <cell r="Y862" t="str">
            <v>Հունիս 2022</v>
          </cell>
          <cell r="AB862" t="str">
            <v>Հունիս 2025</v>
          </cell>
          <cell r="AN862" t="str">
            <v>կ. 40</v>
          </cell>
        </row>
        <row r="863">
          <cell r="A863">
            <v>54</v>
          </cell>
          <cell r="B863">
            <v>1</v>
          </cell>
          <cell r="D863" t="str">
            <v>Ինտեգրված կադաստրի ստեղծման ռազմավարական ծրագրի շրջանակներում " Հայաստանի էլեկտրական ցանցեր"  ՓԲԸ -ի հենարանների և մալուխների չափագրության, երկրատեղեկատվական (GIS) համակարգի ստեղծման աշխատանքների կատարման  ծառայություններ</v>
          </cell>
          <cell r="F863" t="str">
            <v>համաձայն տեխնիկական առաջադրանքի</v>
          </cell>
          <cell r="H863" t="str">
            <v>պայմանական միավոր</v>
          </cell>
          <cell r="L863">
            <v>1</v>
          </cell>
          <cell r="P863" t="str">
            <v>ԱԲՀ</v>
          </cell>
          <cell r="V863" t="str">
            <v>Х</v>
          </cell>
          <cell r="Y863" t="str">
            <v>Հունիս 2022</v>
          </cell>
          <cell r="AB863" t="str">
            <v>Հունիս 2025</v>
          </cell>
          <cell r="AN863" t="str">
            <v>կ. 40</v>
          </cell>
        </row>
        <row r="864">
          <cell r="A864">
            <v>55</v>
          </cell>
          <cell r="B864">
            <v>1</v>
          </cell>
          <cell r="D864" t="str">
            <v>Եթերաժամի տրամադրման ծառայություններ</v>
          </cell>
          <cell r="F864" t="str">
            <v>պայմանագրի պահանջներին համապատասխան</v>
          </cell>
          <cell r="H864" t="str">
            <v>պայմանական միավոր</v>
          </cell>
          <cell r="L864">
            <v>1</v>
          </cell>
          <cell r="P864" t="str">
            <v>ԳԸՇ</v>
          </cell>
          <cell r="V864" t="str">
            <v>Х</v>
          </cell>
          <cell r="Y864" t="str">
            <v>Դեկտեմբեր 2016</v>
          </cell>
          <cell r="AB864" t="str">
            <v>Դեկտեմբեր 2024</v>
          </cell>
          <cell r="AN864" t="str">
            <v>կ. 12.8</v>
          </cell>
        </row>
        <row r="865">
          <cell r="A865">
            <v>56</v>
          </cell>
          <cell r="B865">
            <v>1</v>
          </cell>
          <cell r="D865" t="str">
            <v>Տրանսպորտային միջոցների վարձակալություն</v>
          </cell>
          <cell r="F865" t="str">
            <v>համաձայն տեխնիկական առաջադրանքի</v>
          </cell>
          <cell r="L865">
            <v>1</v>
          </cell>
          <cell r="P865" t="str">
            <v>ԲՄ</v>
          </cell>
          <cell r="V865" t="str">
            <v>Х</v>
          </cell>
          <cell r="Y865" t="str">
            <v>Հոկտեմբեր 2014</v>
          </cell>
          <cell r="AB865" t="str">
            <v>Հոկտեմբեր 2026</v>
          </cell>
          <cell r="AN865" t="str">
            <v>կ. 35, 36</v>
          </cell>
        </row>
        <row r="866">
          <cell r="A866">
            <v>57</v>
          </cell>
          <cell r="B866">
            <v>1</v>
          </cell>
          <cell r="D866" t="str">
            <v xml:space="preserve">Անձնակազմի տեղափոխում </v>
          </cell>
          <cell r="F866" t="str">
            <v>համաձայն տեխնիկական առաջադրանքի</v>
          </cell>
          <cell r="L866">
            <v>1</v>
          </cell>
          <cell r="P866" t="str">
            <v>ԲՄ</v>
          </cell>
          <cell r="V866" t="str">
            <v>Х</v>
          </cell>
          <cell r="Y866" t="str">
            <v>Հոկտեմբեր 2014</v>
          </cell>
          <cell r="AB866" t="str">
            <v>Հոկտեմբեր 2026</v>
          </cell>
          <cell r="AN866" t="str">
            <v>կ. 35, 36</v>
          </cell>
        </row>
        <row r="867">
          <cell r="A867">
            <v>58</v>
          </cell>
          <cell r="B867">
            <v>1</v>
          </cell>
          <cell r="D867" t="str">
            <v>Կապի ծառայություններ</v>
          </cell>
          <cell r="F867" t="str">
            <v>համաձայն տեխնիկական առաջադրանքի</v>
          </cell>
          <cell r="L867">
            <v>1</v>
          </cell>
          <cell r="P867" t="str">
            <v>ԳԸՇ</v>
          </cell>
          <cell r="V867" t="str">
            <v>Х</v>
          </cell>
          <cell r="Y867" t="str">
            <v>Х</v>
          </cell>
          <cell r="AB867" t="str">
            <v>Դեկտեմբեր 2024</v>
          </cell>
          <cell r="AN867" t="str">
            <v>կ. 12.8</v>
          </cell>
        </row>
        <row r="872">
          <cell r="A872">
            <v>59</v>
          </cell>
          <cell r="B872">
            <v>1</v>
          </cell>
          <cell r="D872" t="str">
            <v>6(10)-0.4 կՎ լարման մալուխների փոխարինում</v>
          </cell>
          <cell r="F872" t="str">
            <v>համաձայն տեխնիկական առաջադրանքի</v>
          </cell>
          <cell r="H872" t="str">
            <v>պայմանական միավոր</v>
          </cell>
          <cell r="L872">
            <v>1</v>
          </cell>
          <cell r="P872" t="str">
            <v>ԱԲՀ</v>
          </cell>
          <cell r="V872" t="str">
            <v>Х</v>
          </cell>
          <cell r="Y872" t="str">
            <v>Հունիս 2020</v>
          </cell>
          <cell r="AB872" t="str">
            <v>Հունիս 2026</v>
          </cell>
          <cell r="AN872" t="str">
            <v>կ. 40</v>
          </cell>
        </row>
        <row r="873">
          <cell r="A873">
            <v>60</v>
          </cell>
          <cell r="B873">
            <v>1</v>
          </cell>
          <cell r="D873" t="str">
            <v>Տրանսֆորմատորային և բաշխիչ ենթակայանների վերակառուցում</v>
          </cell>
          <cell r="F873" t="str">
            <v>համաձայն տեխնիկական առաջադրանքի</v>
          </cell>
          <cell r="H873" t="str">
            <v>պայմանական միավոր</v>
          </cell>
          <cell r="L873">
            <v>1</v>
          </cell>
          <cell r="P873" t="str">
            <v>ԱԲՀ</v>
          </cell>
          <cell r="V873" t="str">
            <v>Х</v>
          </cell>
          <cell r="Y873" t="str">
            <v>Օգոստոս 2020</v>
          </cell>
          <cell r="AB873" t="str">
            <v>Հուլիս 2026</v>
          </cell>
          <cell r="AN873" t="str">
            <v>կ. 40</v>
          </cell>
        </row>
        <row r="874">
          <cell r="A874">
            <v>61</v>
          </cell>
          <cell r="B874">
            <v>1</v>
          </cell>
          <cell r="D874" t="str">
            <v>ՀՀ ամբողջ տարածքում գտնվող, “ՀԷՑ” ՓԲԸ-ին սեփականության իրավունքով պատկանող էլեկտրասյուների վարձակալության ծառայություններ</v>
          </cell>
          <cell r="F874" t="str">
            <v>համաձայն տեխնիկական առաջադրանքի</v>
          </cell>
          <cell r="H874" t="str">
            <v>պայմանական միավոր</v>
          </cell>
          <cell r="L874">
            <v>1</v>
          </cell>
          <cell r="P874" t="str">
            <v>ԱԲՀ</v>
          </cell>
          <cell r="V874" t="str">
            <v>Х</v>
          </cell>
          <cell r="Y874" t="str">
            <v>Սեպտեմբեր 2020'</v>
          </cell>
          <cell r="AB874" t="str">
            <v>Սեպտեմբեր 2031</v>
          </cell>
          <cell r="AN874" t="str">
            <v>կ. 40</v>
          </cell>
        </row>
        <row r="875">
          <cell r="A875">
            <v>62</v>
          </cell>
          <cell r="B875">
            <v>1</v>
          </cell>
          <cell r="D875" t="str">
            <v>Բնապահպանության նորմերին ուղղված ներդրումներ: Ենթակայանների յուղահեռացման համակարգերի կառուցման աշխատանքներ</v>
          </cell>
          <cell r="F875" t="str">
            <v>համաձայն տեխնիկական առաջադրանքի</v>
          </cell>
          <cell r="H875" t="str">
            <v>պայմանական միավոր</v>
          </cell>
          <cell r="L875">
            <v>1</v>
          </cell>
          <cell r="P875" t="str">
            <v>ԱԲՀ</v>
          </cell>
          <cell r="V875" t="str">
            <v>Х</v>
          </cell>
          <cell r="Y875" t="str">
            <v>Օգոստոս 2020</v>
          </cell>
          <cell r="AB875" t="str">
            <v>Դեկտեմբեր 2025</v>
          </cell>
          <cell r="AN875" t="str">
            <v>կ. 40</v>
          </cell>
        </row>
        <row r="876">
          <cell r="A876">
            <v>63</v>
          </cell>
          <cell r="B876">
            <v>1</v>
          </cell>
          <cell r="D876" t="str">
            <v>Կորուստների նվազեցման ծրագրի, կապիտալ վերանորոգումների և նոր սպառողների էլեկտրական ցանցին միացման շինմոնտաժային աշխատանքներ</v>
          </cell>
          <cell r="F876" t="str">
            <v>համաձայն տեխնիկական առաջադրանքի</v>
          </cell>
          <cell r="H876" t="str">
            <v>պայմանական միավոր</v>
          </cell>
          <cell r="L876">
            <v>1</v>
          </cell>
          <cell r="P876" t="str">
            <v>ԱԲՀ</v>
          </cell>
          <cell r="V876" t="str">
            <v>Х</v>
          </cell>
          <cell r="Y876" t="str">
            <v>Հունվար 2017</v>
          </cell>
          <cell r="AB876" t="str">
            <v>Հունվար 2027</v>
          </cell>
          <cell r="AN876" t="str">
            <v>կ. 40</v>
          </cell>
        </row>
        <row r="878">
          <cell r="A878">
            <v>64</v>
          </cell>
          <cell r="B878">
            <v>1</v>
          </cell>
          <cell r="D878" t="str">
            <v xml:space="preserve">Ներդրումային ծրագրով իրականացվող աշխատանքների նկատմամբ տեխնիկական վերահսկում </v>
          </cell>
          <cell r="F878" t="str">
            <v>համաձայն տեխնիկական առաջադրանքի</v>
          </cell>
          <cell r="H878" t="str">
            <v>պայմանական միավոր</v>
          </cell>
          <cell r="L878">
            <v>1</v>
          </cell>
          <cell r="P878" t="str">
            <v>ԱԲՀ</v>
          </cell>
          <cell r="V878" t="str">
            <v>Х</v>
          </cell>
          <cell r="Y878" t="str">
            <v>Մարտ 2020</v>
          </cell>
          <cell r="AB878" t="str">
            <v>Մարտ 2026</v>
          </cell>
          <cell r="AN878" t="str">
            <v>կ. 40</v>
          </cell>
        </row>
        <row r="879">
          <cell r="A879">
            <v>65</v>
          </cell>
          <cell r="B879">
            <v>1</v>
          </cell>
          <cell r="D879" t="str">
            <v>Հասցեական ծրագրերի կատարման շինմոնտաժային աշխատանքներ</v>
          </cell>
          <cell r="F879" t="str">
            <v>համաձայն տեխնիկական առաջադրանքի</v>
          </cell>
          <cell r="H879" t="str">
            <v>պայմանական միավոր</v>
          </cell>
          <cell r="L879">
            <v>1</v>
          </cell>
          <cell r="P879" t="str">
            <v>ԱԲՀ</v>
          </cell>
          <cell r="V879" t="str">
            <v>Х</v>
          </cell>
          <cell r="Y879" t="str">
            <v>Հունիս 2022</v>
          </cell>
          <cell r="AB879" t="str">
            <v>Հունիս 2026</v>
          </cell>
          <cell r="AN879" t="str">
            <v>կ. 40</v>
          </cell>
        </row>
        <row r="883">
          <cell r="A883">
            <v>66</v>
          </cell>
          <cell r="B883">
            <v>1</v>
          </cell>
          <cell r="D883" t="str">
            <v>0,4/0,22 կՎ էլ. ցանցերում և 6(10)/0,4կՎ ենթակայաններում էլեկտրաէներգիայի ավտոմատացված հաշվառման և հսկման համակարգի մշակման, կառուցման և ներդրման  (այսուհետ՝ « ԷԱՀՀ ») աշխատանքներ</v>
          </cell>
          <cell r="F883" t="str">
            <v>համաձայն տեխնիկական առաջադրանքի</v>
          </cell>
          <cell r="H883" t="str">
            <v>պայմանական միավոր</v>
          </cell>
          <cell r="L883">
            <v>1</v>
          </cell>
          <cell r="P883" t="str">
            <v>ԱԲՀ</v>
          </cell>
          <cell r="V883" t="str">
            <v>Х</v>
          </cell>
          <cell r="Y883" t="str">
            <v>Հունիս 2022</v>
          </cell>
          <cell r="AB883" t="str">
            <v>Դեկտեմբեր 2026</v>
          </cell>
          <cell r="AN883" t="str">
            <v>կ. 40</v>
          </cell>
        </row>
        <row r="884">
          <cell r="A884">
            <v>67</v>
          </cell>
          <cell r="B884">
            <v>1</v>
          </cell>
          <cell r="D884" t="str">
            <v xml:space="preserve">ք. Երևանում և մոտակա համայնքներում "ՀԷՑ" ՓԲԸ վարչական տարածքների պահպանության ծառայությունների մատուցում  </v>
          </cell>
          <cell r="F884" t="str">
            <v>համաձայն տեխնիկական առաջադրանքի</v>
          </cell>
          <cell r="H884" t="str">
            <v>պայմանական միավոր</v>
          </cell>
          <cell r="L884">
            <v>1</v>
          </cell>
          <cell r="P884" t="str">
            <v>ԲՄ</v>
          </cell>
          <cell r="V884" t="str">
            <v>Х</v>
          </cell>
          <cell r="Y884" t="str">
            <v>Դեկտեմբեր 2014</v>
          </cell>
          <cell r="AB884" t="str">
            <v>Դեկտեմբեր 2026</v>
          </cell>
          <cell r="AN884" t="str">
            <v>կ. 35, 36</v>
          </cell>
        </row>
        <row r="885">
          <cell r="A885">
            <v>68</v>
          </cell>
          <cell r="B885">
            <v>1</v>
          </cell>
          <cell r="D885" t="str">
            <v xml:space="preserve">ՀՀ տարածքում, բացառությամբ ք. Երևանի, "ՀԷՑ" ՓԲԸ վարչական տարածքների պահպանության ծառայությունների մատուցում </v>
          </cell>
          <cell r="F885" t="str">
            <v>համաձայն տեխնիկական առաջադրանքի</v>
          </cell>
          <cell r="H885" t="str">
            <v>պայմանական միավոր</v>
          </cell>
          <cell r="L885">
            <v>1</v>
          </cell>
          <cell r="P885" t="str">
            <v>ԲՄ</v>
          </cell>
          <cell r="V885" t="str">
            <v>Х</v>
          </cell>
          <cell r="Y885" t="str">
            <v>Դեկտեմբեր 2024</v>
          </cell>
          <cell r="AB885" t="str">
            <v>Դեկտեմբեր 2026</v>
          </cell>
          <cell r="AN885" t="str">
            <v>կ. 35, 36</v>
          </cell>
        </row>
        <row r="886">
          <cell r="A886">
            <v>69</v>
          </cell>
          <cell r="B886">
            <v>1</v>
          </cell>
          <cell r="D886" t="str">
            <v>35կՎ ե/կ-ների վերակառուցում, կառուցում</v>
          </cell>
          <cell r="F886" t="str">
            <v>համաձայն տեխնիկական առաջադրանքի</v>
          </cell>
          <cell r="H886" t="str">
            <v>պայմանական միավոր</v>
          </cell>
          <cell r="L886">
            <v>1</v>
          </cell>
          <cell r="P886" t="str">
            <v>ԱԲՀ</v>
          </cell>
          <cell r="V886" t="str">
            <v>Х</v>
          </cell>
          <cell r="Y886" t="str">
            <v>Մարտ 2024</v>
          </cell>
          <cell r="AB886" t="str">
            <v>Դեկտեմբեր 2024</v>
          </cell>
          <cell r="AN886" t="str">
            <v>կ. 40</v>
          </cell>
        </row>
        <row r="887">
          <cell r="A887">
            <v>70</v>
          </cell>
          <cell r="B887">
            <v>1</v>
          </cell>
          <cell r="D887" t="str">
            <v xml:space="preserve">ՀԷՑ ՓԲԸ պահեստներում առկա՝ շահագործումից հանված և հետագա շահագործման համար ոչ պիտանի սև և գունավոր մետաղների, ինչպես նաև այլ տիպի թափոնների վաճառք </v>
          </cell>
          <cell r="F887" t="str">
            <v>համաձայն տեխնիկական առաջադրանքի</v>
          </cell>
          <cell r="H887" t="str">
            <v>պայմանական միավոր</v>
          </cell>
          <cell r="L887">
            <v>1</v>
          </cell>
          <cell r="P887" t="str">
            <v>ԱԲՀ</v>
          </cell>
          <cell r="V887" t="str">
            <v>Մարտ 2024</v>
          </cell>
          <cell r="Y887" t="str">
            <v>Օգոստոս2024</v>
          </cell>
          <cell r="AB887" t="str">
            <v>Օգոստոս2025</v>
          </cell>
          <cell r="AN887" t="str">
            <v>կ. 40</v>
          </cell>
        </row>
        <row r="888">
          <cell r="A888">
            <v>71</v>
          </cell>
          <cell r="B888">
            <v>1</v>
          </cell>
          <cell r="D888" t="str">
            <v>110/35կվ լարման մալուխային գծերի անցկացման և  փոխարինման աշխատանքներ</v>
          </cell>
          <cell r="F888" t="str">
            <v>համաձայն տեխնիկական առաջադրանքի</v>
          </cell>
          <cell r="H888" t="str">
            <v>պայմանական միավոր</v>
          </cell>
          <cell r="L888">
            <v>1</v>
          </cell>
          <cell r="P888" t="str">
            <v>ԱԲՀ</v>
          </cell>
          <cell r="V888" t="str">
            <v>Փետրվար 2024</v>
          </cell>
          <cell r="Y888" t="str">
            <v>Մարտ 2024</v>
          </cell>
          <cell r="AB888" t="str">
            <v>Ապրիլ 2027</v>
          </cell>
          <cell r="AN888" t="str">
            <v>կ. 40</v>
          </cell>
        </row>
        <row r="889">
          <cell r="A889">
            <v>72</v>
          </cell>
          <cell r="B889">
            <v>1</v>
          </cell>
          <cell r="D889" t="str">
            <v>Էլեկտրաէներգիայի ավտոմատացված հաշվառման և հսկման համակարգի  տեղակայված արկղերի հողանցման  համար աշխատանքների կատարման  (հաղորդիչ թիթեղի և հողանցման էլեկտրոդ թիթեղի ձեռք բերում և տեղադրում)</v>
          </cell>
          <cell r="F889" t="str">
            <v>համաձայն տեխնիկական առաջադրանքի</v>
          </cell>
          <cell r="H889" t="str">
            <v>պայմանական միավոր</v>
          </cell>
          <cell r="L889">
            <v>1</v>
          </cell>
          <cell r="P889" t="str">
            <v>ԱԲՀ</v>
          </cell>
          <cell r="V889" t="str">
            <v>Մայիս 2024</v>
          </cell>
          <cell r="Y889" t="str">
            <v>Մայիս 2024</v>
          </cell>
          <cell r="AB889" t="str">
            <v>Հուլիս 2025</v>
          </cell>
          <cell r="AN889" t="str">
            <v>կ. 41</v>
          </cell>
        </row>
        <row r="890">
          <cell r="A890">
            <v>73</v>
          </cell>
          <cell r="B890">
            <v>1</v>
          </cell>
          <cell r="D890" t="str">
            <v>ՀԷՑ ՓԲԸ ներդրումային ծրագրերի շրջանակներում տեխնոլոգիական գործընթացների կառավարման ավտոմատացված համակարգի և հեռամեխանիկայի(SCADA) կառուցման աշխատանքներ</v>
          </cell>
          <cell r="F890" t="str">
            <v>համաձայն տեխնիկական առաջադրանքի</v>
          </cell>
          <cell r="H890" t="str">
            <v>պայմանական միավոր</v>
          </cell>
          <cell r="L890">
            <v>1</v>
          </cell>
          <cell r="P890" t="str">
            <v>ԱԲՀ</v>
          </cell>
          <cell r="V890" t="str">
            <v>Նոյեմբեր 2024</v>
          </cell>
          <cell r="Y890" t="str">
            <v>Նոյեմբեր 2024</v>
          </cell>
          <cell r="AB890" t="str">
            <v>Դեկտեմբեր 2029</v>
          </cell>
          <cell r="AN890" t="str">
            <v>կ. 40</v>
          </cell>
        </row>
        <row r="891">
          <cell r="A891">
            <v>74</v>
          </cell>
          <cell r="B891">
            <v>1</v>
          </cell>
          <cell r="D891" t="str">
            <v>Բաշխիչ ենթակայանների վերազինման-վերակառուցման,նախագծման,շինմոնտաժային և շահագործման հանձման աշխատանքների կատարման համար գլխավոր կապալառուի ընտրություն</v>
          </cell>
          <cell r="F891" t="str">
            <v>համաձայն տեխնիկական առաջադրանքի</v>
          </cell>
          <cell r="H891" t="str">
            <v>պայմանական միավոր</v>
          </cell>
          <cell r="L891">
            <v>1</v>
          </cell>
          <cell r="P891" t="str">
            <v>ԱԲՀ</v>
          </cell>
          <cell r="V891" t="str">
            <v>Հունվար 2025</v>
          </cell>
          <cell r="Y891" t="str">
            <v>Փետրվար 2025</v>
          </cell>
          <cell r="AB891" t="str">
            <v>Դեկտեմբեր 2025</v>
          </cell>
          <cell r="AN891" t="str">
            <v>կ. 40</v>
          </cell>
        </row>
        <row r="892">
          <cell r="A892">
            <v>75</v>
          </cell>
          <cell r="B892">
            <v>1</v>
          </cell>
          <cell r="D892" t="str">
            <v>"ՀԷՑ" ՓԲԸ կարիքների համար անցկացվող մրցույթների համար էլեկտրոնային հարթակի ձեռքբերման և սպասարկման ծառայություններ</v>
          </cell>
          <cell r="F892" t="str">
            <v>համաձայն տեխնիկական առաջադրանքի</v>
          </cell>
          <cell r="H892" t="str">
            <v>պայմանական միավոր</v>
          </cell>
          <cell r="L892">
            <v>1</v>
          </cell>
          <cell r="P892" t="str">
            <v>ԳԸՇ</v>
          </cell>
          <cell r="V892" t="str">
            <v>Հունվար 2025</v>
          </cell>
          <cell r="Y892" t="str">
            <v>Փետրվար 2025</v>
          </cell>
          <cell r="AB892" t="str">
            <v>Դեկտեմբեր 2025</v>
          </cell>
          <cell r="AN892" t="str">
            <v>կ. 12.8</v>
          </cell>
        </row>
        <row r="893">
          <cell r="A893">
            <v>76</v>
          </cell>
          <cell r="B893">
            <v>1</v>
          </cell>
          <cell r="D893" t="str">
            <v>Ֆայլային արխիվների հեռավար կազմակերպման և պահպանման ծառայություններ</v>
          </cell>
          <cell r="F893" t="str">
            <v>համաձայն տեխնիկական առաջադրանքի</v>
          </cell>
          <cell r="H893" t="str">
            <v>պայմանական միավոր</v>
          </cell>
          <cell r="L893">
            <v>1</v>
          </cell>
          <cell r="P893" t="str">
            <v>ԱԲՀ</v>
          </cell>
          <cell r="V893" t="str">
            <v>Հունվար 2025</v>
          </cell>
          <cell r="Y893" t="str">
            <v>Փետրվար 2025</v>
          </cell>
          <cell r="AB893" t="str">
            <v>Դեկտեմբեր 2025</v>
          </cell>
          <cell r="AN893" t="str">
            <v>կ. 40</v>
          </cell>
        </row>
        <row r="894">
          <cell r="A894">
            <v>77</v>
          </cell>
          <cell r="B894">
            <v>1</v>
          </cell>
          <cell r="D894" t="str">
            <v>Այլ ներդրումներ</v>
          </cell>
          <cell r="F894" t="str">
            <v>համաձայն տեխնիկական առաջադրանքի</v>
          </cell>
          <cell r="H894" t="str">
            <v>պայմանական միավոր</v>
          </cell>
          <cell r="L894">
            <v>1</v>
          </cell>
          <cell r="P894" t="str">
            <v>ԱԲՀ</v>
          </cell>
          <cell r="V894" t="str">
            <v>Հունվար 2025</v>
          </cell>
          <cell r="Y894" t="str">
            <v>Փետրվար 2025</v>
          </cell>
          <cell r="AB894" t="str">
            <v>Դեկտեմբեր 2025</v>
          </cell>
          <cell r="AN894" t="str">
            <v>կ. 40</v>
          </cell>
        </row>
        <row r="895">
          <cell r="A895" t="str">
            <v xml:space="preserve">Итого по переходящим договорам:
Ընդամենը փոխանցվող պայմանագրերով՝ </v>
          </cell>
        </row>
        <row r="896">
          <cell r="A896" t="str">
            <v xml:space="preserve">Итого:
Ընդամենը` 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I115"/>
  <sheetViews>
    <sheetView tabSelected="1" workbookViewId="0">
      <selection activeCell="G5" sqref="G5"/>
    </sheetView>
  </sheetViews>
  <sheetFormatPr defaultColWidth="7.140625" defaultRowHeight="20.25" x14ac:dyDescent="0.3"/>
  <cols>
    <col min="1" max="2" width="5.85546875" style="1" customWidth="1"/>
    <col min="3" max="3" width="48.28515625" style="1" customWidth="1" collapsed="1"/>
    <col min="4" max="4" width="21.28515625" style="1" customWidth="1"/>
    <col min="5" max="5" width="8" style="1" customWidth="1"/>
    <col min="6" max="6" width="12.5703125" style="2" customWidth="1"/>
    <col min="7" max="7" width="14.28515625" style="1" customWidth="1"/>
    <col min="8" max="8" width="15.28515625" style="1" customWidth="1"/>
    <col min="9" max="9" width="19.7109375" style="1" customWidth="1"/>
    <col min="10" max="10" width="15.5703125" style="1" customWidth="1"/>
    <col min="11" max="11" width="16.85546875" style="1" customWidth="1"/>
    <col min="12" max="54" width="7.140625" style="4"/>
    <col min="55" max="16384" width="7.140625" style="5"/>
  </cols>
  <sheetData>
    <row r="1" spans="1:2271" x14ac:dyDescent="0.3">
      <c r="G1" s="19" t="s">
        <v>0</v>
      </c>
      <c r="H1" s="19"/>
      <c r="I1" s="19"/>
      <c r="J1" s="19"/>
      <c r="K1" s="3"/>
    </row>
    <row r="2" spans="1:2271" ht="44.25" customHeight="1" x14ac:dyDescent="0.3">
      <c r="A2" s="6"/>
      <c r="B2" s="6"/>
      <c r="C2" s="6"/>
      <c r="D2" s="6"/>
      <c r="E2" s="6"/>
      <c r="F2" s="7"/>
      <c r="G2" s="20" t="s">
        <v>1</v>
      </c>
      <c r="H2" s="20"/>
      <c r="I2" s="20"/>
      <c r="J2" s="20"/>
      <c r="K2" s="8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</row>
    <row r="3" spans="1:2271" ht="36" customHeight="1" x14ac:dyDescent="0.3">
      <c r="A3" s="6"/>
      <c r="B3" s="6"/>
      <c r="C3" s="6"/>
      <c r="D3" s="6"/>
      <c r="E3" s="6"/>
      <c r="F3" s="7"/>
      <c r="G3" s="20" t="s">
        <v>2</v>
      </c>
      <c r="H3" s="20"/>
      <c r="I3" s="20"/>
      <c r="J3" s="20"/>
      <c r="K3" s="8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  <c r="JH3" s="4"/>
      <c r="JI3" s="4"/>
      <c r="JJ3" s="4"/>
      <c r="JK3" s="4"/>
      <c r="JL3" s="4"/>
      <c r="JM3" s="4"/>
      <c r="JN3" s="4"/>
      <c r="JO3" s="4"/>
      <c r="JP3" s="4"/>
      <c r="JQ3" s="4"/>
      <c r="JR3" s="4"/>
      <c r="JS3" s="4"/>
      <c r="JT3" s="4"/>
      <c r="JU3" s="4"/>
      <c r="JV3" s="4"/>
      <c r="JW3" s="4"/>
      <c r="JX3" s="4"/>
      <c r="JY3" s="4"/>
      <c r="JZ3" s="4"/>
      <c r="KA3" s="4"/>
      <c r="KB3" s="4"/>
      <c r="KC3" s="4"/>
      <c r="KD3" s="4"/>
      <c r="KE3" s="4"/>
      <c r="KF3" s="4"/>
      <c r="KG3" s="4"/>
      <c r="KH3" s="4"/>
      <c r="KI3" s="4"/>
      <c r="KJ3" s="4"/>
      <c r="KK3" s="4"/>
      <c r="KL3" s="4"/>
      <c r="KM3" s="4"/>
      <c r="KN3" s="4"/>
      <c r="KO3" s="4"/>
      <c r="KP3" s="4"/>
      <c r="KQ3" s="4"/>
      <c r="KR3" s="4"/>
      <c r="KS3" s="4"/>
      <c r="KT3" s="4"/>
      <c r="KU3" s="4"/>
      <c r="KV3" s="4"/>
      <c r="KW3" s="4"/>
      <c r="KX3" s="4"/>
      <c r="KY3" s="4"/>
      <c r="KZ3" s="4"/>
      <c r="LA3" s="4"/>
      <c r="LB3" s="4"/>
      <c r="LC3" s="4"/>
      <c r="LD3" s="4"/>
      <c r="LE3" s="4"/>
      <c r="LF3" s="4"/>
      <c r="LG3" s="4"/>
      <c r="LH3" s="4"/>
      <c r="LI3" s="4"/>
      <c r="LJ3" s="4"/>
      <c r="LK3" s="4"/>
      <c r="LL3" s="4"/>
      <c r="LM3" s="4"/>
      <c r="LN3" s="4"/>
      <c r="LO3" s="4"/>
      <c r="LP3" s="4"/>
      <c r="LQ3" s="4"/>
      <c r="LR3" s="4"/>
      <c r="LS3" s="4"/>
      <c r="LT3" s="4"/>
      <c r="LU3" s="4"/>
      <c r="LV3" s="4"/>
      <c r="LW3" s="4"/>
      <c r="LX3" s="4"/>
      <c r="LY3" s="4"/>
      <c r="LZ3" s="4"/>
      <c r="MA3" s="4"/>
      <c r="MB3" s="4"/>
      <c r="MC3" s="4"/>
      <c r="MD3" s="4"/>
      <c r="ME3" s="4"/>
      <c r="MF3" s="4"/>
      <c r="MG3" s="4"/>
      <c r="MH3" s="4"/>
      <c r="MI3" s="4"/>
      <c r="MJ3" s="4"/>
      <c r="MK3" s="4"/>
      <c r="ML3" s="4"/>
      <c r="MM3" s="4"/>
      <c r="MN3" s="4"/>
      <c r="MO3" s="4"/>
      <c r="MP3" s="4"/>
      <c r="MQ3" s="4"/>
      <c r="MR3" s="4"/>
      <c r="MS3" s="4"/>
      <c r="MT3" s="4"/>
      <c r="MU3" s="4"/>
      <c r="MV3" s="4"/>
      <c r="MW3" s="4"/>
      <c r="MX3" s="4"/>
      <c r="MY3" s="4"/>
      <c r="MZ3" s="4"/>
      <c r="NA3" s="4"/>
      <c r="NB3" s="4"/>
      <c r="NC3" s="4"/>
      <c r="ND3" s="4"/>
      <c r="NE3" s="4"/>
      <c r="NF3" s="4"/>
      <c r="NG3" s="4"/>
      <c r="NH3" s="4"/>
      <c r="NI3" s="4"/>
      <c r="NJ3" s="4"/>
      <c r="NK3" s="4"/>
      <c r="NL3" s="4"/>
      <c r="NM3" s="4"/>
      <c r="NN3" s="4"/>
      <c r="NO3" s="4"/>
      <c r="NP3" s="4"/>
      <c r="NQ3" s="4"/>
      <c r="NR3" s="4"/>
      <c r="NS3" s="4"/>
      <c r="NT3" s="4"/>
      <c r="NU3" s="4"/>
      <c r="NV3" s="4"/>
      <c r="NW3" s="4"/>
      <c r="NX3" s="4"/>
      <c r="NY3" s="4"/>
      <c r="NZ3" s="4"/>
      <c r="OA3" s="4"/>
      <c r="OB3" s="4"/>
      <c r="OC3" s="4"/>
      <c r="OD3" s="4"/>
      <c r="OE3" s="4"/>
      <c r="OF3" s="4"/>
      <c r="OG3" s="4"/>
      <c r="OH3" s="4"/>
      <c r="OI3" s="4"/>
      <c r="OJ3" s="4"/>
      <c r="OK3" s="4"/>
      <c r="OL3" s="4"/>
      <c r="OM3" s="4"/>
      <c r="ON3" s="4"/>
      <c r="OO3" s="4"/>
      <c r="OP3" s="4"/>
      <c r="OQ3" s="4"/>
      <c r="OR3" s="4"/>
      <c r="OS3" s="4"/>
      <c r="OT3" s="4"/>
      <c r="OU3" s="4"/>
      <c r="OV3" s="4"/>
      <c r="OW3" s="4"/>
      <c r="OX3" s="4"/>
      <c r="OY3" s="4"/>
      <c r="OZ3" s="4"/>
      <c r="PA3" s="4"/>
      <c r="PB3" s="4"/>
      <c r="PC3" s="4"/>
      <c r="PD3" s="4"/>
      <c r="PE3" s="4"/>
      <c r="PF3" s="4"/>
      <c r="PG3" s="4"/>
      <c r="PH3" s="4"/>
      <c r="PI3" s="4"/>
      <c r="PJ3" s="4"/>
      <c r="PK3" s="4"/>
      <c r="PL3" s="4"/>
      <c r="PM3" s="4"/>
      <c r="PN3" s="4"/>
      <c r="PO3" s="4"/>
      <c r="PP3" s="4"/>
      <c r="PQ3" s="4"/>
      <c r="PR3" s="4"/>
      <c r="PS3" s="4"/>
      <c r="PT3" s="4"/>
      <c r="PU3" s="4"/>
      <c r="PV3" s="4"/>
      <c r="PW3" s="4"/>
      <c r="PX3" s="4"/>
      <c r="PY3" s="4"/>
      <c r="PZ3" s="4"/>
      <c r="QA3" s="4"/>
      <c r="QB3" s="4"/>
      <c r="QC3" s="4"/>
      <c r="QD3" s="4"/>
      <c r="QE3" s="4"/>
      <c r="QF3" s="4"/>
      <c r="QG3" s="4"/>
      <c r="QH3" s="4"/>
      <c r="QI3" s="4"/>
      <c r="QJ3" s="4"/>
      <c r="QK3" s="4"/>
      <c r="QL3" s="4"/>
      <c r="QM3" s="4"/>
      <c r="QN3" s="4"/>
      <c r="QO3" s="4"/>
      <c r="QP3" s="4"/>
      <c r="QQ3" s="4"/>
      <c r="QR3" s="4"/>
      <c r="QS3" s="4"/>
      <c r="QT3" s="4"/>
      <c r="QU3" s="4"/>
      <c r="QV3" s="4"/>
      <c r="QW3" s="4"/>
      <c r="QX3" s="4"/>
      <c r="QY3" s="4"/>
      <c r="QZ3" s="4"/>
      <c r="RA3" s="4"/>
      <c r="RB3" s="4"/>
      <c r="RC3" s="4"/>
      <c r="RD3" s="4"/>
      <c r="RE3" s="4"/>
      <c r="RF3" s="4"/>
      <c r="RG3" s="4"/>
      <c r="RH3" s="4"/>
      <c r="RI3" s="4"/>
      <c r="RJ3" s="4"/>
      <c r="RK3" s="4"/>
      <c r="RL3" s="4"/>
      <c r="RM3" s="4"/>
      <c r="RN3" s="4"/>
      <c r="RO3" s="4"/>
      <c r="RP3" s="4"/>
      <c r="RQ3" s="4"/>
      <c r="RR3" s="4"/>
      <c r="RS3" s="4"/>
      <c r="RT3" s="4"/>
      <c r="RU3" s="4"/>
      <c r="RV3" s="4"/>
      <c r="RW3" s="4"/>
      <c r="RX3" s="4"/>
      <c r="RY3" s="4"/>
      <c r="RZ3" s="4"/>
      <c r="SA3" s="4"/>
      <c r="SB3" s="4"/>
      <c r="SC3" s="4"/>
      <c r="SD3" s="4"/>
      <c r="SE3" s="4"/>
      <c r="SF3" s="4"/>
      <c r="SG3" s="4"/>
      <c r="SH3" s="4"/>
      <c r="SI3" s="4"/>
      <c r="SJ3" s="4"/>
      <c r="SK3" s="4"/>
      <c r="SL3" s="4"/>
      <c r="SM3" s="4"/>
      <c r="SN3" s="4"/>
      <c r="SO3" s="4"/>
      <c r="SP3" s="4"/>
      <c r="SQ3" s="4"/>
      <c r="SR3" s="4"/>
      <c r="SS3" s="4"/>
      <c r="ST3" s="4"/>
      <c r="SU3" s="4"/>
      <c r="SV3" s="4"/>
      <c r="SW3" s="4"/>
      <c r="SX3" s="4"/>
      <c r="SY3" s="4"/>
      <c r="SZ3" s="4"/>
      <c r="TA3" s="4"/>
      <c r="TB3" s="4"/>
      <c r="TC3" s="4"/>
      <c r="TD3" s="4"/>
      <c r="TE3" s="4"/>
      <c r="TF3" s="4"/>
      <c r="TG3" s="4"/>
      <c r="TH3" s="4"/>
      <c r="TI3" s="4"/>
      <c r="TJ3" s="4"/>
      <c r="TK3" s="4"/>
      <c r="TL3" s="4"/>
      <c r="TM3" s="4"/>
      <c r="TN3" s="4"/>
      <c r="TO3" s="4"/>
      <c r="TP3" s="4"/>
      <c r="TQ3" s="4"/>
      <c r="TR3" s="4"/>
      <c r="TS3" s="4"/>
      <c r="TT3" s="4"/>
      <c r="TU3" s="4"/>
      <c r="TV3" s="4"/>
      <c r="TW3" s="4"/>
      <c r="TX3" s="4"/>
      <c r="TY3" s="4"/>
      <c r="TZ3" s="4"/>
      <c r="UA3" s="4"/>
      <c r="UB3" s="4"/>
      <c r="UC3" s="4"/>
      <c r="UD3" s="4"/>
      <c r="UE3" s="4"/>
      <c r="UF3" s="4"/>
      <c r="UG3" s="4"/>
      <c r="UH3" s="4"/>
      <c r="UI3" s="4"/>
      <c r="UJ3" s="4"/>
      <c r="UK3" s="4"/>
      <c r="UL3" s="4"/>
      <c r="UM3" s="4"/>
      <c r="UN3" s="4"/>
      <c r="UO3" s="4"/>
      <c r="UP3" s="4"/>
      <c r="UQ3" s="4"/>
      <c r="UR3" s="4"/>
      <c r="US3" s="4"/>
      <c r="UT3" s="4"/>
      <c r="UU3" s="4"/>
      <c r="UV3" s="4"/>
      <c r="UW3" s="4"/>
      <c r="UX3" s="4"/>
      <c r="UY3" s="4"/>
      <c r="UZ3" s="4"/>
      <c r="VA3" s="4"/>
      <c r="VB3" s="4"/>
      <c r="VC3" s="4"/>
      <c r="VD3" s="4"/>
      <c r="VE3" s="4"/>
      <c r="VF3" s="4"/>
      <c r="VG3" s="4"/>
      <c r="VH3" s="4"/>
      <c r="VI3" s="4"/>
      <c r="VJ3" s="4"/>
      <c r="VK3" s="4"/>
      <c r="VL3" s="4"/>
      <c r="VM3" s="4"/>
      <c r="VN3" s="4"/>
      <c r="VO3" s="4"/>
      <c r="VP3" s="4"/>
      <c r="VQ3" s="4"/>
      <c r="VR3" s="4"/>
      <c r="VS3" s="4"/>
      <c r="VT3" s="4"/>
      <c r="VU3" s="4"/>
      <c r="VV3" s="4"/>
      <c r="VW3" s="4"/>
      <c r="VX3" s="4"/>
      <c r="VY3" s="4"/>
      <c r="VZ3" s="4"/>
      <c r="WA3" s="4"/>
      <c r="WB3" s="4"/>
      <c r="WC3" s="4"/>
      <c r="WD3" s="4"/>
      <c r="WE3" s="4"/>
      <c r="WF3" s="4"/>
      <c r="WG3" s="4"/>
      <c r="WH3" s="4"/>
      <c r="WI3" s="4"/>
      <c r="WJ3" s="4"/>
      <c r="WK3" s="4"/>
      <c r="WL3" s="4"/>
      <c r="WM3" s="4"/>
      <c r="WN3" s="4"/>
      <c r="WO3" s="4"/>
      <c r="WP3" s="4"/>
      <c r="WQ3" s="4"/>
      <c r="WR3" s="4"/>
      <c r="WS3" s="4"/>
      <c r="WT3" s="4"/>
      <c r="WU3" s="4"/>
      <c r="WV3" s="4"/>
      <c r="WW3" s="4"/>
      <c r="WX3" s="4"/>
      <c r="WY3" s="4"/>
      <c r="WZ3" s="4"/>
      <c r="XA3" s="4"/>
      <c r="XB3" s="4"/>
      <c r="XC3" s="4"/>
      <c r="XD3" s="4"/>
      <c r="XE3" s="4"/>
      <c r="XF3" s="4"/>
      <c r="XG3" s="4"/>
      <c r="XH3" s="4"/>
      <c r="XI3" s="4"/>
      <c r="XJ3" s="4"/>
      <c r="XK3" s="4"/>
      <c r="XL3" s="4"/>
      <c r="XM3" s="4"/>
      <c r="XN3" s="4"/>
      <c r="XO3" s="4"/>
      <c r="XP3" s="4"/>
      <c r="XQ3" s="4"/>
      <c r="XR3" s="4"/>
      <c r="XS3" s="4"/>
      <c r="XT3" s="4"/>
      <c r="XU3" s="4"/>
      <c r="XV3" s="4"/>
      <c r="XW3" s="4"/>
      <c r="XX3" s="4"/>
      <c r="XY3" s="4"/>
      <c r="XZ3" s="4"/>
      <c r="YA3" s="4"/>
      <c r="YB3" s="4"/>
      <c r="YC3" s="4"/>
      <c r="YD3" s="4"/>
      <c r="YE3" s="4"/>
      <c r="YF3" s="4"/>
      <c r="YG3" s="4"/>
      <c r="YH3" s="4"/>
      <c r="YI3" s="4"/>
      <c r="YJ3" s="4"/>
      <c r="YK3" s="4"/>
      <c r="YL3" s="4"/>
      <c r="YM3" s="4"/>
      <c r="YN3" s="4"/>
      <c r="YO3" s="4"/>
      <c r="YP3" s="4"/>
      <c r="YQ3" s="4"/>
      <c r="YR3" s="4"/>
      <c r="YS3" s="4"/>
      <c r="YT3" s="4"/>
      <c r="YU3" s="4"/>
      <c r="YV3" s="4"/>
      <c r="YW3" s="4"/>
      <c r="YX3" s="4"/>
      <c r="YY3" s="4"/>
      <c r="YZ3" s="4"/>
      <c r="ZA3" s="4"/>
      <c r="ZB3" s="4"/>
      <c r="ZC3" s="4"/>
      <c r="ZD3" s="4"/>
      <c r="ZE3" s="4"/>
      <c r="ZF3" s="4"/>
      <c r="ZG3" s="4"/>
      <c r="ZH3" s="4"/>
      <c r="ZI3" s="4"/>
      <c r="ZJ3" s="4"/>
      <c r="ZK3" s="4"/>
      <c r="ZL3" s="4"/>
      <c r="ZM3" s="4"/>
      <c r="ZN3" s="4"/>
      <c r="ZO3" s="4"/>
      <c r="ZP3" s="4"/>
      <c r="ZQ3" s="4"/>
      <c r="ZR3" s="4"/>
      <c r="ZS3" s="4"/>
      <c r="ZT3" s="4"/>
      <c r="ZU3" s="4"/>
      <c r="ZV3" s="4"/>
      <c r="ZW3" s="4"/>
      <c r="ZX3" s="4"/>
      <c r="ZY3" s="4"/>
      <c r="ZZ3" s="4"/>
      <c r="AAA3" s="4"/>
      <c r="AAB3" s="4"/>
      <c r="AAC3" s="4"/>
      <c r="AAD3" s="4"/>
      <c r="AAE3" s="4"/>
      <c r="AAF3" s="4"/>
      <c r="AAG3" s="4"/>
      <c r="AAH3" s="4"/>
      <c r="AAI3" s="4"/>
      <c r="AAJ3" s="4"/>
      <c r="AAK3" s="4"/>
      <c r="AAL3" s="4"/>
      <c r="AAM3" s="4"/>
      <c r="AAN3" s="4"/>
      <c r="AAO3" s="4"/>
      <c r="AAP3" s="4"/>
      <c r="AAQ3" s="4"/>
      <c r="AAR3" s="4"/>
      <c r="AAS3" s="4"/>
      <c r="AAT3" s="4"/>
      <c r="AAU3" s="4"/>
      <c r="AAV3" s="4"/>
      <c r="AAW3" s="4"/>
      <c r="AAX3" s="4"/>
      <c r="AAY3" s="4"/>
      <c r="AAZ3" s="4"/>
      <c r="ABA3" s="4"/>
      <c r="ABB3" s="4"/>
      <c r="ABC3" s="4"/>
      <c r="ABD3" s="4"/>
      <c r="ABE3" s="4"/>
      <c r="ABF3" s="4"/>
      <c r="ABG3" s="4"/>
      <c r="ABH3" s="4"/>
      <c r="ABI3" s="4"/>
      <c r="ABJ3" s="4"/>
      <c r="ABK3" s="4"/>
      <c r="ABL3" s="4"/>
      <c r="ABM3" s="4"/>
      <c r="ABN3" s="4"/>
      <c r="ABO3" s="4"/>
      <c r="ABP3" s="4"/>
      <c r="ABQ3" s="4"/>
      <c r="ABR3" s="4"/>
      <c r="ABS3" s="4"/>
      <c r="ABT3" s="4"/>
      <c r="ABU3" s="4"/>
      <c r="ABV3" s="4"/>
      <c r="ABW3" s="4"/>
      <c r="ABX3" s="4"/>
      <c r="ABY3" s="4"/>
      <c r="ABZ3" s="4"/>
      <c r="ACA3" s="4"/>
      <c r="ACB3" s="4"/>
      <c r="ACC3" s="4"/>
      <c r="ACD3" s="4"/>
      <c r="ACE3" s="4"/>
      <c r="ACF3" s="4"/>
      <c r="ACG3" s="4"/>
      <c r="ACH3" s="4"/>
      <c r="ACI3" s="4"/>
      <c r="ACJ3" s="4"/>
      <c r="ACK3" s="4"/>
      <c r="ACL3" s="4"/>
      <c r="ACM3" s="4"/>
      <c r="ACN3" s="4"/>
      <c r="ACO3" s="4"/>
      <c r="ACP3" s="4"/>
      <c r="ACQ3" s="4"/>
      <c r="ACR3" s="4"/>
      <c r="ACS3" s="4"/>
      <c r="ACT3" s="4"/>
      <c r="ACU3" s="4"/>
      <c r="ACV3" s="4"/>
      <c r="ACW3" s="4"/>
      <c r="ACX3" s="4"/>
      <c r="ACY3" s="4"/>
      <c r="ACZ3" s="4"/>
      <c r="ADA3" s="4"/>
      <c r="ADB3" s="4"/>
      <c r="ADC3" s="4"/>
      <c r="ADD3" s="4"/>
      <c r="ADE3" s="4"/>
      <c r="ADF3" s="4"/>
      <c r="ADG3" s="4"/>
      <c r="ADH3" s="4"/>
      <c r="ADI3" s="4"/>
      <c r="ADJ3" s="4"/>
      <c r="ADK3" s="4"/>
      <c r="ADL3" s="4"/>
      <c r="ADM3" s="4"/>
      <c r="ADN3" s="4"/>
      <c r="ADO3" s="4"/>
      <c r="ADP3" s="4"/>
      <c r="ADQ3" s="4"/>
      <c r="ADR3" s="4"/>
      <c r="ADS3" s="4"/>
      <c r="ADT3" s="4"/>
      <c r="ADU3" s="4"/>
      <c r="ADV3" s="4"/>
      <c r="ADW3" s="4"/>
      <c r="ADX3" s="4"/>
      <c r="ADY3" s="4"/>
      <c r="ADZ3" s="4"/>
      <c r="AEA3" s="4"/>
      <c r="AEB3" s="4"/>
      <c r="AEC3" s="4"/>
      <c r="AED3" s="4"/>
      <c r="AEE3" s="4"/>
      <c r="AEF3" s="4"/>
      <c r="AEG3" s="4"/>
      <c r="AEH3" s="4"/>
      <c r="AEI3" s="4"/>
      <c r="AEJ3" s="4"/>
      <c r="AEK3" s="4"/>
      <c r="AEL3" s="4"/>
      <c r="AEM3" s="4"/>
      <c r="AEN3" s="4"/>
      <c r="AEO3" s="4"/>
      <c r="AEP3" s="4"/>
      <c r="AEQ3" s="4"/>
      <c r="AER3" s="4"/>
      <c r="AES3" s="4"/>
      <c r="AET3" s="4"/>
      <c r="AEU3" s="4"/>
      <c r="AEV3" s="4"/>
      <c r="AEW3" s="4"/>
      <c r="AEX3" s="4"/>
      <c r="AEY3" s="4"/>
      <c r="AEZ3" s="4"/>
      <c r="AFA3" s="4"/>
      <c r="AFB3" s="4"/>
      <c r="AFC3" s="4"/>
      <c r="AFD3" s="4"/>
      <c r="AFE3" s="4"/>
      <c r="AFF3" s="4"/>
      <c r="AFG3" s="4"/>
      <c r="AFH3" s="4"/>
      <c r="AFI3" s="4"/>
      <c r="AFJ3" s="4"/>
      <c r="AFK3" s="4"/>
      <c r="AFL3" s="4"/>
      <c r="AFM3" s="4"/>
      <c r="AFN3" s="4"/>
      <c r="AFO3" s="4"/>
      <c r="AFP3" s="4"/>
      <c r="AFQ3" s="4"/>
      <c r="AFR3" s="4"/>
      <c r="AFS3" s="4"/>
      <c r="AFT3" s="4"/>
      <c r="AFU3" s="4"/>
      <c r="AFV3" s="4"/>
      <c r="AFW3" s="4"/>
      <c r="AFX3" s="4"/>
      <c r="AFY3" s="4"/>
      <c r="AFZ3" s="4"/>
      <c r="AGA3" s="4"/>
      <c r="AGB3" s="4"/>
      <c r="AGC3" s="4"/>
      <c r="AGD3" s="4"/>
      <c r="AGE3" s="4"/>
      <c r="AGF3" s="4"/>
      <c r="AGG3" s="4"/>
      <c r="AGH3" s="4"/>
      <c r="AGI3" s="4"/>
      <c r="AGJ3" s="4"/>
      <c r="AGK3" s="4"/>
      <c r="AGL3" s="4"/>
      <c r="AGM3" s="4"/>
      <c r="AGN3" s="4"/>
      <c r="AGO3" s="4"/>
      <c r="AGP3" s="4"/>
      <c r="AGQ3" s="4"/>
      <c r="AGR3" s="4"/>
      <c r="AGS3" s="4"/>
      <c r="AGT3" s="4"/>
      <c r="AGU3" s="4"/>
      <c r="AGV3" s="4"/>
      <c r="AGW3" s="4"/>
      <c r="AGX3" s="4"/>
      <c r="AGY3" s="4"/>
      <c r="AGZ3" s="4"/>
      <c r="AHA3" s="4"/>
      <c r="AHB3" s="4"/>
      <c r="AHC3" s="4"/>
      <c r="AHD3" s="4"/>
      <c r="AHE3" s="4"/>
      <c r="AHF3" s="4"/>
      <c r="AHG3" s="4"/>
      <c r="AHH3" s="4"/>
      <c r="AHI3" s="4"/>
      <c r="AHJ3" s="4"/>
      <c r="AHK3" s="4"/>
      <c r="AHL3" s="4"/>
      <c r="AHM3" s="4"/>
      <c r="AHN3" s="4"/>
      <c r="AHO3" s="4"/>
      <c r="AHP3" s="4"/>
      <c r="AHQ3" s="4"/>
      <c r="AHR3" s="4"/>
      <c r="AHS3" s="4"/>
      <c r="AHT3" s="4"/>
      <c r="AHU3" s="4"/>
      <c r="AHV3" s="4"/>
      <c r="AHW3" s="4"/>
      <c r="AHX3" s="4"/>
      <c r="AHY3" s="4"/>
      <c r="AHZ3" s="4"/>
      <c r="AIA3" s="4"/>
      <c r="AIB3" s="4"/>
      <c r="AIC3" s="4"/>
      <c r="AID3" s="4"/>
      <c r="AIE3" s="4"/>
      <c r="AIF3" s="4"/>
      <c r="AIG3" s="4"/>
      <c r="AIH3" s="4"/>
      <c r="AII3" s="4"/>
      <c r="AIJ3" s="4"/>
      <c r="AIK3" s="4"/>
      <c r="AIL3" s="4"/>
      <c r="AIM3" s="4"/>
      <c r="AIN3" s="4"/>
      <c r="AIO3" s="4"/>
      <c r="AIP3" s="4"/>
      <c r="AIQ3" s="4"/>
      <c r="AIR3" s="4"/>
      <c r="AIS3" s="4"/>
      <c r="AIT3" s="4"/>
      <c r="AIU3" s="4"/>
      <c r="AIV3" s="4"/>
      <c r="AIW3" s="4"/>
      <c r="AIX3" s="4"/>
      <c r="AIY3" s="4"/>
      <c r="AIZ3" s="4"/>
      <c r="AJA3" s="4"/>
      <c r="AJB3" s="4"/>
      <c r="AJC3" s="4"/>
      <c r="AJD3" s="4"/>
      <c r="AJE3" s="4"/>
      <c r="AJF3" s="4"/>
      <c r="AJG3" s="4"/>
      <c r="AJH3" s="4"/>
      <c r="AJI3" s="4"/>
      <c r="AJJ3" s="4"/>
      <c r="AJK3" s="4"/>
      <c r="AJL3" s="4"/>
      <c r="AJM3" s="4"/>
      <c r="AJN3" s="4"/>
      <c r="AJO3" s="4"/>
      <c r="AJP3" s="4"/>
      <c r="AJQ3" s="4"/>
      <c r="AJR3" s="4"/>
      <c r="AJS3" s="4"/>
      <c r="AJT3" s="4"/>
      <c r="AJU3" s="4"/>
      <c r="AJV3" s="4"/>
      <c r="AJW3" s="4"/>
      <c r="AJX3" s="4"/>
      <c r="AJY3" s="4"/>
      <c r="AJZ3" s="4"/>
      <c r="AKA3" s="4"/>
      <c r="AKB3" s="4"/>
      <c r="AKC3" s="4"/>
      <c r="AKD3" s="4"/>
      <c r="AKE3" s="4"/>
      <c r="AKF3" s="4"/>
      <c r="AKG3" s="4"/>
      <c r="AKH3" s="4"/>
      <c r="AKI3" s="4"/>
      <c r="AKJ3" s="4"/>
      <c r="AKK3" s="4"/>
      <c r="AKL3" s="4"/>
      <c r="AKM3" s="4"/>
      <c r="AKN3" s="4"/>
      <c r="AKO3" s="4"/>
      <c r="AKP3" s="4"/>
      <c r="AKQ3" s="4"/>
      <c r="AKR3" s="4"/>
      <c r="AKS3" s="4"/>
      <c r="AKT3" s="4"/>
      <c r="AKU3" s="4"/>
      <c r="AKV3" s="4"/>
      <c r="AKW3" s="4"/>
      <c r="AKX3" s="4"/>
      <c r="AKY3" s="4"/>
      <c r="AKZ3" s="4"/>
      <c r="ALA3" s="4"/>
      <c r="ALB3" s="4"/>
      <c r="ALC3" s="4"/>
      <c r="ALD3" s="4"/>
      <c r="ALE3" s="4"/>
      <c r="ALF3" s="4"/>
      <c r="ALG3" s="4"/>
      <c r="ALH3" s="4"/>
      <c r="ALI3" s="4"/>
      <c r="ALJ3" s="4"/>
      <c r="ALK3" s="4"/>
      <c r="ALL3" s="4"/>
      <c r="ALM3" s="4"/>
      <c r="ALN3" s="4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  <c r="AME3" s="4"/>
      <c r="AMF3" s="4"/>
      <c r="AMG3" s="4"/>
      <c r="AMH3" s="4"/>
      <c r="AMI3" s="4"/>
      <c r="AMJ3" s="4"/>
      <c r="AMK3" s="4"/>
      <c r="AML3" s="4"/>
      <c r="AMM3" s="4"/>
      <c r="AMN3" s="4"/>
      <c r="AMO3" s="4"/>
      <c r="AMP3" s="4"/>
      <c r="AMQ3" s="4"/>
      <c r="AMR3" s="4"/>
      <c r="AMS3" s="4"/>
      <c r="AMT3" s="4"/>
      <c r="AMU3" s="4"/>
      <c r="AMV3" s="4"/>
      <c r="AMW3" s="4"/>
      <c r="AMX3" s="4"/>
      <c r="AMY3" s="4"/>
      <c r="AMZ3" s="4"/>
      <c r="ANA3" s="4"/>
      <c r="ANB3" s="4"/>
      <c r="ANC3" s="4"/>
      <c r="AND3" s="4"/>
      <c r="ANE3" s="4"/>
      <c r="ANF3" s="4"/>
      <c r="ANG3" s="4"/>
      <c r="ANH3" s="4"/>
      <c r="ANI3" s="4"/>
      <c r="ANJ3" s="4"/>
      <c r="ANK3" s="4"/>
      <c r="ANL3" s="4"/>
      <c r="ANM3" s="4"/>
      <c r="ANN3" s="4"/>
      <c r="ANO3" s="4"/>
      <c r="ANP3" s="4"/>
      <c r="ANQ3" s="4"/>
      <c r="ANR3" s="4"/>
      <c r="ANS3" s="4"/>
      <c r="ANT3" s="4"/>
      <c r="ANU3" s="4"/>
      <c r="ANV3" s="4"/>
      <c r="ANW3" s="4"/>
      <c r="ANX3" s="4"/>
      <c r="ANY3" s="4"/>
      <c r="ANZ3" s="4"/>
      <c r="AOA3" s="4"/>
      <c r="AOB3" s="4"/>
      <c r="AOC3" s="4"/>
      <c r="AOD3" s="4"/>
      <c r="AOE3" s="4"/>
      <c r="AOF3" s="4"/>
      <c r="AOG3" s="4"/>
      <c r="AOH3" s="4"/>
      <c r="AOI3" s="4"/>
      <c r="AOJ3" s="4"/>
      <c r="AOK3" s="4"/>
      <c r="AOL3" s="4"/>
      <c r="AOM3" s="4"/>
      <c r="AON3" s="4"/>
      <c r="AOO3" s="4"/>
      <c r="AOP3" s="4"/>
      <c r="AOQ3" s="4"/>
      <c r="AOR3" s="4"/>
      <c r="AOS3" s="4"/>
      <c r="AOT3" s="4"/>
      <c r="AOU3" s="4"/>
      <c r="AOV3" s="4"/>
      <c r="AOW3" s="4"/>
      <c r="AOX3" s="4"/>
      <c r="AOY3" s="4"/>
      <c r="AOZ3" s="4"/>
      <c r="APA3" s="4"/>
      <c r="APB3" s="4"/>
      <c r="APC3" s="4"/>
      <c r="APD3" s="4"/>
      <c r="APE3" s="4"/>
      <c r="APF3" s="4"/>
      <c r="APG3" s="4"/>
      <c r="APH3" s="4"/>
      <c r="API3" s="4"/>
      <c r="APJ3" s="4"/>
      <c r="APK3" s="4"/>
      <c r="APL3" s="4"/>
      <c r="APM3" s="4"/>
      <c r="APN3" s="4"/>
      <c r="APO3" s="4"/>
      <c r="APP3" s="4"/>
      <c r="APQ3" s="4"/>
      <c r="APR3" s="4"/>
      <c r="APS3" s="4"/>
      <c r="APT3" s="4"/>
      <c r="APU3" s="4"/>
      <c r="APV3" s="4"/>
      <c r="APW3" s="4"/>
      <c r="APX3" s="4"/>
      <c r="APY3" s="4"/>
      <c r="APZ3" s="4"/>
      <c r="AQA3" s="4"/>
      <c r="AQB3" s="4"/>
      <c r="AQC3" s="4"/>
      <c r="AQD3" s="4"/>
      <c r="AQE3" s="4"/>
      <c r="AQF3" s="4"/>
      <c r="AQG3" s="4"/>
      <c r="AQH3" s="4"/>
      <c r="AQI3" s="4"/>
      <c r="AQJ3" s="4"/>
      <c r="AQK3" s="4"/>
      <c r="AQL3" s="4"/>
      <c r="AQM3" s="4"/>
      <c r="AQN3" s="4"/>
      <c r="AQO3" s="4"/>
      <c r="AQP3" s="4"/>
      <c r="AQQ3" s="4"/>
      <c r="AQR3" s="4"/>
      <c r="AQS3" s="4"/>
      <c r="AQT3" s="4"/>
      <c r="AQU3" s="4"/>
      <c r="AQV3" s="4"/>
      <c r="AQW3" s="4"/>
      <c r="AQX3" s="4"/>
      <c r="AQY3" s="4"/>
      <c r="AQZ3" s="4"/>
      <c r="ARA3" s="4"/>
      <c r="ARB3" s="4"/>
      <c r="ARC3" s="4"/>
      <c r="ARD3" s="4"/>
      <c r="ARE3" s="4"/>
      <c r="ARF3" s="4"/>
      <c r="ARG3" s="4"/>
      <c r="ARH3" s="4"/>
      <c r="ARI3" s="4"/>
      <c r="ARJ3" s="4"/>
      <c r="ARK3" s="4"/>
      <c r="ARL3" s="4"/>
      <c r="ARM3" s="4"/>
      <c r="ARN3" s="4"/>
      <c r="ARO3" s="4"/>
      <c r="ARP3" s="4"/>
      <c r="ARQ3" s="4"/>
      <c r="ARR3" s="4"/>
      <c r="ARS3" s="4"/>
      <c r="ART3" s="4"/>
      <c r="ARU3" s="4"/>
      <c r="ARV3" s="4"/>
      <c r="ARW3" s="4"/>
      <c r="ARX3" s="4"/>
      <c r="ARY3" s="4"/>
      <c r="ARZ3" s="4"/>
      <c r="ASA3" s="4"/>
      <c r="ASB3" s="4"/>
      <c r="ASC3" s="4"/>
      <c r="ASD3" s="4"/>
      <c r="ASE3" s="4"/>
      <c r="ASF3" s="4"/>
      <c r="ASG3" s="4"/>
      <c r="ASH3" s="4"/>
      <c r="ASI3" s="4"/>
      <c r="ASJ3" s="4"/>
      <c r="ASK3" s="4"/>
      <c r="ASL3" s="4"/>
      <c r="ASM3" s="4"/>
      <c r="ASN3" s="4"/>
      <c r="ASO3" s="4"/>
      <c r="ASP3" s="4"/>
      <c r="ASQ3" s="4"/>
      <c r="ASR3" s="4"/>
      <c r="ASS3" s="4"/>
      <c r="AST3" s="4"/>
      <c r="ASU3" s="4"/>
      <c r="ASV3" s="4"/>
      <c r="ASW3" s="4"/>
      <c r="ASX3" s="4"/>
      <c r="ASY3" s="4"/>
      <c r="ASZ3" s="4"/>
      <c r="ATA3" s="4"/>
      <c r="ATB3" s="4"/>
      <c r="ATC3" s="4"/>
      <c r="ATD3" s="4"/>
      <c r="ATE3" s="4"/>
      <c r="ATF3" s="4"/>
      <c r="ATG3" s="4"/>
      <c r="ATH3" s="4"/>
      <c r="ATI3" s="4"/>
      <c r="ATJ3" s="4"/>
      <c r="ATK3" s="4"/>
      <c r="ATL3" s="4"/>
      <c r="ATM3" s="4"/>
      <c r="ATN3" s="4"/>
      <c r="ATO3" s="4"/>
      <c r="ATP3" s="4"/>
      <c r="ATQ3" s="4"/>
      <c r="ATR3" s="4"/>
      <c r="ATS3" s="4"/>
      <c r="ATT3" s="4"/>
      <c r="ATU3" s="4"/>
      <c r="ATV3" s="4"/>
      <c r="ATW3" s="4"/>
      <c r="ATX3" s="4"/>
      <c r="ATY3" s="4"/>
      <c r="ATZ3" s="4"/>
      <c r="AUA3" s="4"/>
      <c r="AUB3" s="4"/>
      <c r="AUC3" s="4"/>
      <c r="AUD3" s="4"/>
      <c r="AUE3" s="4"/>
      <c r="AUF3" s="4"/>
      <c r="AUG3" s="4"/>
      <c r="AUH3" s="4"/>
      <c r="AUI3" s="4"/>
      <c r="AUJ3" s="4"/>
      <c r="AUK3" s="4"/>
      <c r="AUL3" s="4"/>
      <c r="AUM3" s="4"/>
      <c r="AUN3" s="4"/>
      <c r="AUO3" s="4"/>
      <c r="AUP3" s="4"/>
      <c r="AUQ3" s="4"/>
      <c r="AUR3" s="4"/>
      <c r="AUS3" s="4"/>
      <c r="AUT3" s="4"/>
      <c r="AUU3" s="4"/>
      <c r="AUV3" s="4"/>
      <c r="AUW3" s="4"/>
      <c r="AUX3" s="4"/>
      <c r="AUY3" s="4"/>
      <c r="AUZ3" s="4"/>
      <c r="AVA3" s="4"/>
      <c r="AVB3" s="4"/>
      <c r="AVC3" s="4"/>
      <c r="AVD3" s="4"/>
      <c r="AVE3" s="4"/>
      <c r="AVF3" s="4"/>
      <c r="AVG3" s="4"/>
      <c r="AVH3" s="4"/>
      <c r="AVI3" s="4"/>
      <c r="AVJ3" s="4"/>
      <c r="AVK3" s="4"/>
      <c r="AVL3" s="4"/>
      <c r="AVM3" s="4"/>
      <c r="AVN3" s="4"/>
      <c r="AVO3" s="4"/>
      <c r="AVP3" s="4"/>
      <c r="AVQ3" s="4"/>
      <c r="AVR3" s="4"/>
      <c r="AVS3" s="4"/>
      <c r="AVT3" s="4"/>
      <c r="AVU3" s="4"/>
      <c r="AVV3" s="4"/>
      <c r="AVW3" s="4"/>
      <c r="AVX3" s="4"/>
      <c r="AVY3" s="4"/>
      <c r="AVZ3" s="4"/>
      <c r="AWA3" s="4"/>
      <c r="AWB3" s="4"/>
      <c r="AWC3" s="4"/>
      <c r="AWD3" s="4"/>
      <c r="AWE3" s="4"/>
      <c r="AWF3" s="4"/>
      <c r="AWG3" s="4"/>
      <c r="AWH3" s="4"/>
      <c r="AWI3" s="4"/>
      <c r="AWJ3" s="4"/>
      <c r="AWK3" s="4"/>
      <c r="AWL3" s="4"/>
      <c r="AWM3" s="4"/>
      <c r="AWN3" s="4"/>
      <c r="AWO3" s="4"/>
      <c r="AWP3" s="4"/>
      <c r="AWQ3" s="4"/>
      <c r="AWR3" s="4"/>
      <c r="AWS3" s="4"/>
      <c r="AWT3" s="4"/>
      <c r="AWU3" s="4"/>
      <c r="AWV3" s="4"/>
      <c r="AWW3" s="4"/>
      <c r="AWX3" s="4"/>
      <c r="AWY3" s="4"/>
      <c r="AWZ3" s="4"/>
      <c r="AXA3" s="4"/>
      <c r="AXB3" s="4"/>
      <c r="AXC3" s="4"/>
      <c r="AXD3" s="4"/>
      <c r="AXE3" s="4"/>
      <c r="AXF3" s="4"/>
      <c r="AXG3" s="4"/>
      <c r="AXH3" s="4"/>
      <c r="AXI3" s="4"/>
      <c r="AXJ3" s="4"/>
      <c r="AXK3" s="4"/>
      <c r="AXL3" s="4"/>
      <c r="AXM3" s="4"/>
      <c r="AXN3" s="4"/>
      <c r="AXO3" s="4"/>
      <c r="AXP3" s="4"/>
      <c r="AXQ3" s="4"/>
      <c r="AXR3" s="4"/>
      <c r="AXS3" s="4"/>
      <c r="AXT3" s="4"/>
      <c r="AXU3" s="4"/>
      <c r="AXV3" s="4"/>
      <c r="AXW3" s="4"/>
      <c r="AXX3" s="4"/>
      <c r="AXY3" s="4"/>
      <c r="AXZ3" s="4"/>
      <c r="AYA3" s="4"/>
      <c r="AYB3" s="4"/>
      <c r="AYC3" s="4"/>
      <c r="AYD3" s="4"/>
      <c r="AYE3" s="4"/>
      <c r="AYF3" s="4"/>
      <c r="AYG3" s="4"/>
      <c r="AYH3" s="4"/>
      <c r="AYI3" s="4"/>
      <c r="AYJ3" s="4"/>
      <c r="AYK3" s="4"/>
      <c r="AYL3" s="4"/>
      <c r="AYM3" s="4"/>
      <c r="AYN3" s="4"/>
      <c r="AYO3" s="4"/>
      <c r="AYP3" s="4"/>
      <c r="AYQ3" s="4"/>
      <c r="AYR3" s="4"/>
      <c r="AYS3" s="4"/>
      <c r="AYT3" s="4"/>
      <c r="AYU3" s="4"/>
      <c r="AYV3" s="4"/>
      <c r="AYW3" s="4"/>
      <c r="AYX3" s="4"/>
      <c r="AYY3" s="4"/>
      <c r="AYZ3" s="4"/>
      <c r="AZA3" s="4"/>
      <c r="AZB3" s="4"/>
      <c r="AZC3" s="4"/>
      <c r="AZD3" s="4"/>
      <c r="AZE3" s="4"/>
      <c r="AZF3" s="4"/>
      <c r="AZG3" s="4"/>
      <c r="AZH3" s="4"/>
      <c r="AZI3" s="4"/>
      <c r="AZJ3" s="4"/>
      <c r="AZK3" s="4"/>
      <c r="AZL3" s="4"/>
      <c r="AZM3" s="4"/>
      <c r="AZN3" s="4"/>
      <c r="AZO3" s="4"/>
      <c r="AZP3" s="4"/>
      <c r="AZQ3" s="4"/>
      <c r="AZR3" s="4"/>
      <c r="AZS3" s="4"/>
      <c r="AZT3" s="4"/>
      <c r="AZU3" s="4"/>
      <c r="AZV3" s="4"/>
      <c r="AZW3" s="4"/>
      <c r="AZX3" s="4"/>
      <c r="AZY3" s="4"/>
      <c r="AZZ3" s="4"/>
      <c r="BAA3" s="4"/>
      <c r="BAB3" s="4"/>
      <c r="BAC3" s="4"/>
      <c r="BAD3" s="4"/>
      <c r="BAE3" s="4"/>
      <c r="BAF3" s="4"/>
      <c r="BAG3" s="4"/>
      <c r="BAH3" s="4"/>
      <c r="BAI3" s="4"/>
      <c r="BAJ3" s="4"/>
      <c r="BAK3" s="4"/>
      <c r="BAL3" s="4"/>
      <c r="BAM3" s="4"/>
      <c r="BAN3" s="4"/>
      <c r="BAO3" s="4"/>
      <c r="BAP3" s="4"/>
      <c r="BAQ3" s="4"/>
      <c r="BAR3" s="4"/>
      <c r="BAS3" s="4"/>
      <c r="BAT3" s="4"/>
      <c r="BAU3" s="4"/>
      <c r="BAV3" s="4"/>
      <c r="BAW3" s="4"/>
      <c r="BAX3" s="4"/>
      <c r="BAY3" s="4"/>
      <c r="BAZ3" s="4"/>
      <c r="BBA3" s="4"/>
      <c r="BBB3" s="4"/>
      <c r="BBC3" s="4"/>
      <c r="BBD3" s="4"/>
      <c r="BBE3" s="4"/>
      <c r="BBF3" s="4"/>
      <c r="BBG3" s="4"/>
      <c r="BBH3" s="4"/>
      <c r="BBI3" s="4"/>
      <c r="BBJ3" s="4"/>
      <c r="BBK3" s="4"/>
      <c r="BBL3" s="4"/>
      <c r="BBM3" s="4"/>
      <c r="BBN3" s="4"/>
      <c r="BBO3" s="4"/>
      <c r="BBP3" s="4"/>
      <c r="BBQ3" s="4"/>
      <c r="BBR3" s="4"/>
      <c r="BBS3" s="4"/>
      <c r="BBT3" s="4"/>
      <c r="BBU3" s="4"/>
      <c r="BBV3" s="4"/>
      <c r="BBW3" s="4"/>
      <c r="BBX3" s="4"/>
      <c r="BBY3" s="4"/>
      <c r="BBZ3" s="4"/>
      <c r="BCA3" s="4"/>
      <c r="BCB3" s="4"/>
      <c r="BCC3" s="4"/>
      <c r="BCD3" s="4"/>
      <c r="BCE3" s="4"/>
      <c r="BCF3" s="4"/>
      <c r="BCG3" s="4"/>
      <c r="BCH3" s="4"/>
      <c r="BCI3" s="4"/>
      <c r="BCJ3" s="4"/>
      <c r="BCK3" s="4"/>
      <c r="BCL3" s="4"/>
      <c r="BCM3" s="4"/>
      <c r="BCN3" s="4"/>
      <c r="BCO3" s="4"/>
      <c r="BCP3" s="4"/>
      <c r="BCQ3" s="4"/>
      <c r="BCR3" s="4"/>
      <c r="BCS3" s="4"/>
      <c r="BCT3" s="4"/>
      <c r="BCU3" s="4"/>
      <c r="BCV3" s="4"/>
      <c r="BCW3" s="4"/>
      <c r="BCX3" s="4"/>
      <c r="BCY3" s="4"/>
      <c r="BCZ3" s="4"/>
      <c r="BDA3" s="4"/>
      <c r="BDB3" s="4"/>
      <c r="BDC3" s="4"/>
      <c r="BDD3" s="4"/>
      <c r="BDE3" s="4"/>
      <c r="BDF3" s="4"/>
      <c r="BDG3" s="4"/>
      <c r="BDH3" s="4"/>
      <c r="BDI3" s="4"/>
      <c r="BDJ3" s="4"/>
      <c r="BDK3" s="4"/>
      <c r="BDL3" s="4"/>
      <c r="BDM3" s="4"/>
      <c r="BDN3" s="4"/>
      <c r="BDO3" s="4"/>
      <c r="BDP3" s="4"/>
      <c r="BDQ3" s="4"/>
      <c r="BDR3" s="4"/>
      <c r="BDS3" s="4"/>
      <c r="BDT3" s="4"/>
      <c r="BDU3" s="4"/>
      <c r="BDV3" s="4"/>
      <c r="BDW3" s="4"/>
      <c r="BDX3" s="4"/>
      <c r="BDY3" s="4"/>
      <c r="BDZ3" s="4"/>
      <c r="BEA3" s="4"/>
      <c r="BEB3" s="4"/>
      <c r="BEC3" s="4"/>
      <c r="BED3" s="4"/>
      <c r="BEE3" s="4"/>
      <c r="BEF3" s="4"/>
      <c r="BEG3" s="4"/>
      <c r="BEH3" s="4"/>
      <c r="BEI3" s="4"/>
      <c r="BEJ3" s="4"/>
      <c r="BEK3" s="4"/>
      <c r="BEL3" s="4"/>
      <c r="BEM3" s="4"/>
      <c r="BEN3" s="4"/>
      <c r="BEO3" s="4"/>
      <c r="BEP3" s="4"/>
      <c r="BEQ3" s="4"/>
      <c r="BER3" s="4"/>
      <c r="BES3" s="4"/>
      <c r="BET3" s="4"/>
      <c r="BEU3" s="4"/>
      <c r="BEV3" s="4"/>
      <c r="BEW3" s="4"/>
      <c r="BEX3" s="4"/>
      <c r="BEY3" s="4"/>
      <c r="BEZ3" s="4"/>
      <c r="BFA3" s="4"/>
      <c r="BFB3" s="4"/>
      <c r="BFC3" s="4"/>
      <c r="BFD3" s="4"/>
      <c r="BFE3" s="4"/>
      <c r="BFF3" s="4"/>
      <c r="BFG3" s="4"/>
      <c r="BFH3" s="4"/>
      <c r="BFI3" s="4"/>
      <c r="BFJ3" s="4"/>
      <c r="BFK3" s="4"/>
      <c r="BFL3" s="4"/>
      <c r="BFM3" s="4"/>
      <c r="BFN3" s="4"/>
      <c r="BFO3" s="4"/>
      <c r="BFP3" s="4"/>
      <c r="BFQ3" s="4"/>
      <c r="BFR3" s="4"/>
      <c r="BFS3" s="4"/>
      <c r="BFT3" s="4"/>
      <c r="BFU3" s="4"/>
      <c r="BFV3" s="4"/>
      <c r="BFW3" s="4"/>
      <c r="BFX3" s="4"/>
      <c r="BFY3" s="4"/>
      <c r="BFZ3" s="4"/>
      <c r="BGA3" s="4"/>
      <c r="BGB3" s="4"/>
      <c r="BGC3" s="4"/>
      <c r="BGD3" s="4"/>
      <c r="BGE3" s="4"/>
      <c r="BGF3" s="4"/>
      <c r="BGG3" s="4"/>
      <c r="BGH3" s="4"/>
      <c r="BGI3" s="4"/>
      <c r="BGJ3" s="4"/>
      <c r="BGK3" s="4"/>
      <c r="BGL3" s="4"/>
      <c r="BGM3" s="4"/>
      <c r="BGN3" s="4"/>
      <c r="BGO3" s="4"/>
      <c r="BGP3" s="4"/>
      <c r="BGQ3" s="4"/>
      <c r="BGR3" s="4"/>
      <c r="BGS3" s="4"/>
      <c r="BGT3" s="4"/>
      <c r="BGU3" s="4"/>
      <c r="BGV3" s="4"/>
      <c r="BGW3" s="4"/>
      <c r="BGX3" s="4"/>
      <c r="BGY3" s="4"/>
      <c r="BGZ3" s="4"/>
      <c r="BHA3" s="4"/>
      <c r="BHB3" s="4"/>
      <c r="BHC3" s="4"/>
      <c r="BHD3" s="4"/>
      <c r="BHE3" s="4"/>
      <c r="BHF3" s="4"/>
      <c r="BHG3" s="4"/>
      <c r="BHH3" s="4"/>
      <c r="BHI3" s="4"/>
      <c r="BHJ3" s="4"/>
      <c r="BHK3" s="4"/>
      <c r="BHL3" s="4"/>
      <c r="BHM3" s="4"/>
      <c r="BHN3" s="4"/>
      <c r="BHO3" s="4"/>
      <c r="BHP3" s="4"/>
      <c r="BHQ3" s="4"/>
      <c r="BHR3" s="4"/>
      <c r="BHS3" s="4"/>
      <c r="BHT3" s="4"/>
      <c r="BHU3" s="4"/>
      <c r="BHV3" s="4"/>
      <c r="BHW3" s="4"/>
      <c r="BHX3" s="4"/>
      <c r="BHY3" s="4"/>
      <c r="BHZ3" s="4"/>
      <c r="BIA3" s="4"/>
      <c r="BIB3" s="4"/>
      <c r="BIC3" s="4"/>
      <c r="BID3" s="4"/>
      <c r="BIE3" s="4"/>
      <c r="BIF3" s="4"/>
      <c r="BIG3" s="4"/>
      <c r="BIH3" s="4"/>
      <c r="BII3" s="4"/>
      <c r="BIJ3" s="4"/>
      <c r="BIK3" s="4"/>
      <c r="BIL3" s="4"/>
      <c r="BIM3" s="4"/>
      <c r="BIN3" s="4"/>
      <c r="BIO3" s="4"/>
      <c r="BIP3" s="4"/>
      <c r="BIQ3" s="4"/>
      <c r="BIR3" s="4"/>
      <c r="BIS3" s="4"/>
      <c r="BIT3" s="4"/>
      <c r="BIU3" s="4"/>
      <c r="BIV3" s="4"/>
      <c r="BIW3" s="4"/>
      <c r="BIX3" s="4"/>
      <c r="BIY3" s="4"/>
      <c r="BIZ3" s="4"/>
      <c r="BJA3" s="4"/>
      <c r="BJB3" s="4"/>
      <c r="BJC3" s="4"/>
      <c r="BJD3" s="4"/>
      <c r="BJE3" s="4"/>
      <c r="BJF3" s="4"/>
      <c r="BJG3" s="4"/>
      <c r="BJH3" s="4"/>
      <c r="BJI3" s="4"/>
      <c r="BJJ3" s="4"/>
      <c r="BJK3" s="4"/>
      <c r="BJL3" s="4"/>
      <c r="BJM3" s="4"/>
      <c r="BJN3" s="4"/>
      <c r="BJO3" s="4"/>
      <c r="BJP3" s="4"/>
      <c r="BJQ3" s="4"/>
      <c r="BJR3" s="4"/>
      <c r="BJS3" s="4"/>
      <c r="BJT3" s="4"/>
      <c r="BJU3" s="4"/>
      <c r="BJV3" s="4"/>
      <c r="BJW3" s="4"/>
      <c r="BJX3" s="4"/>
      <c r="BJY3" s="4"/>
      <c r="BJZ3" s="4"/>
      <c r="BKA3" s="4"/>
      <c r="BKB3" s="4"/>
      <c r="BKC3" s="4"/>
      <c r="BKD3" s="4"/>
      <c r="BKE3" s="4"/>
      <c r="BKF3" s="4"/>
      <c r="BKG3" s="4"/>
      <c r="BKH3" s="4"/>
      <c r="BKI3" s="4"/>
      <c r="BKJ3" s="4"/>
      <c r="BKK3" s="4"/>
      <c r="BKL3" s="4"/>
      <c r="BKM3" s="4"/>
      <c r="BKN3" s="4"/>
      <c r="BKO3" s="4"/>
      <c r="BKP3" s="4"/>
      <c r="BKQ3" s="4"/>
      <c r="BKR3" s="4"/>
      <c r="BKS3" s="4"/>
      <c r="BKT3" s="4"/>
      <c r="BKU3" s="4"/>
      <c r="BKV3" s="4"/>
      <c r="BKW3" s="4"/>
      <c r="BKX3" s="4"/>
      <c r="BKY3" s="4"/>
      <c r="BKZ3" s="4"/>
      <c r="BLA3" s="4"/>
      <c r="BLB3" s="4"/>
      <c r="BLC3" s="4"/>
      <c r="BLD3" s="4"/>
      <c r="BLE3" s="4"/>
      <c r="BLF3" s="4"/>
      <c r="BLG3" s="4"/>
      <c r="BLH3" s="4"/>
      <c r="BLI3" s="4"/>
      <c r="BLJ3" s="4"/>
      <c r="BLK3" s="4"/>
      <c r="BLL3" s="4"/>
      <c r="BLM3" s="4"/>
      <c r="BLN3" s="4"/>
      <c r="BLO3" s="4"/>
      <c r="BLP3" s="4"/>
      <c r="BLQ3" s="4"/>
      <c r="BLR3" s="4"/>
      <c r="BLS3" s="4"/>
      <c r="BLT3" s="4"/>
      <c r="BLU3" s="4"/>
      <c r="BLV3" s="4"/>
      <c r="BLW3" s="4"/>
      <c r="BLX3" s="4"/>
      <c r="BLY3" s="4"/>
      <c r="BLZ3" s="4"/>
      <c r="BMA3" s="4"/>
      <c r="BMB3" s="4"/>
      <c r="BMC3" s="4"/>
      <c r="BMD3" s="4"/>
      <c r="BME3" s="4"/>
      <c r="BMF3" s="4"/>
      <c r="BMG3" s="4"/>
      <c r="BMH3" s="4"/>
      <c r="BMI3" s="4"/>
      <c r="BMJ3" s="4"/>
      <c r="BMK3" s="4"/>
      <c r="BML3" s="4"/>
      <c r="BMM3" s="4"/>
      <c r="BMN3" s="4"/>
      <c r="BMO3" s="4"/>
      <c r="BMP3" s="4"/>
      <c r="BMQ3" s="4"/>
      <c r="BMR3" s="4"/>
      <c r="BMS3" s="4"/>
      <c r="BMT3" s="4"/>
      <c r="BMU3" s="4"/>
      <c r="BMV3" s="4"/>
      <c r="BMW3" s="4"/>
      <c r="BMX3" s="4"/>
      <c r="BMY3" s="4"/>
      <c r="BMZ3" s="4"/>
      <c r="BNA3" s="4"/>
      <c r="BNB3" s="4"/>
      <c r="BNC3" s="4"/>
      <c r="BND3" s="4"/>
      <c r="BNE3" s="4"/>
      <c r="BNF3" s="4"/>
      <c r="BNG3" s="4"/>
      <c r="BNH3" s="4"/>
      <c r="BNI3" s="4"/>
      <c r="BNJ3" s="4"/>
      <c r="BNK3" s="4"/>
      <c r="BNL3" s="4"/>
      <c r="BNM3" s="4"/>
      <c r="BNN3" s="4"/>
      <c r="BNO3" s="4"/>
      <c r="BNP3" s="4"/>
      <c r="BNQ3" s="4"/>
      <c r="BNR3" s="4"/>
      <c r="BNS3" s="4"/>
      <c r="BNT3" s="4"/>
      <c r="BNU3" s="4"/>
      <c r="BNV3" s="4"/>
      <c r="BNW3" s="4"/>
      <c r="BNX3" s="4"/>
      <c r="BNY3" s="4"/>
      <c r="BNZ3" s="4"/>
      <c r="BOA3" s="4"/>
      <c r="BOB3" s="4"/>
      <c r="BOC3" s="4"/>
      <c r="BOD3" s="4"/>
      <c r="BOE3" s="4"/>
      <c r="BOF3" s="4"/>
      <c r="BOG3" s="4"/>
      <c r="BOH3" s="4"/>
      <c r="BOI3" s="4"/>
      <c r="BOJ3" s="4"/>
      <c r="BOK3" s="4"/>
      <c r="BOL3" s="4"/>
      <c r="BOM3" s="4"/>
      <c r="BON3" s="4"/>
      <c r="BOO3" s="4"/>
      <c r="BOP3" s="4"/>
      <c r="BOQ3" s="4"/>
      <c r="BOR3" s="4"/>
      <c r="BOS3" s="4"/>
      <c r="BOT3" s="4"/>
      <c r="BOU3" s="4"/>
      <c r="BOV3" s="4"/>
      <c r="BOW3" s="4"/>
      <c r="BOX3" s="4"/>
      <c r="BOY3" s="4"/>
      <c r="BOZ3" s="4"/>
      <c r="BPA3" s="4"/>
      <c r="BPB3" s="4"/>
      <c r="BPC3" s="4"/>
      <c r="BPD3" s="4"/>
      <c r="BPE3" s="4"/>
      <c r="BPF3" s="4"/>
      <c r="BPG3" s="4"/>
      <c r="BPH3" s="4"/>
      <c r="BPI3" s="4"/>
      <c r="BPJ3" s="4"/>
      <c r="BPK3" s="4"/>
      <c r="BPL3" s="4"/>
      <c r="BPM3" s="4"/>
      <c r="BPN3" s="4"/>
      <c r="BPO3" s="4"/>
      <c r="BPP3" s="4"/>
      <c r="BPQ3" s="4"/>
      <c r="BPR3" s="4"/>
      <c r="BPS3" s="4"/>
      <c r="BPT3" s="4"/>
      <c r="BPU3" s="4"/>
      <c r="BPV3" s="4"/>
      <c r="BPW3" s="4"/>
      <c r="BPX3" s="4"/>
      <c r="BPY3" s="4"/>
      <c r="BPZ3" s="4"/>
      <c r="BQA3" s="4"/>
      <c r="BQB3" s="4"/>
      <c r="BQC3" s="4"/>
      <c r="BQD3" s="4"/>
      <c r="BQE3" s="4"/>
      <c r="BQF3" s="4"/>
      <c r="BQG3" s="4"/>
      <c r="BQH3" s="4"/>
      <c r="BQI3" s="4"/>
      <c r="BQJ3" s="4"/>
      <c r="BQK3" s="4"/>
      <c r="BQL3" s="4"/>
      <c r="BQM3" s="4"/>
      <c r="BQN3" s="4"/>
      <c r="BQO3" s="4"/>
      <c r="BQP3" s="4"/>
      <c r="BQQ3" s="4"/>
      <c r="BQR3" s="4"/>
      <c r="BQS3" s="4"/>
      <c r="BQT3" s="4"/>
      <c r="BQU3" s="4"/>
      <c r="BQV3" s="4"/>
      <c r="BQW3" s="4"/>
      <c r="BQX3" s="4"/>
      <c r="BQY3" s="4"/>
      <c r="BQZ3" s="4"/>
      <c r="BRA3" s="4"/>
      <c r="BRB3" s="4"/>
      <c r="BRC3" s="4"/>
      <c r="BRD3" s="4"/>
      <c r="BRE3" s="4"/>
      <c r="BRF3" s="4"/>
      <c r="BRG3" s="4"/>
      <c r="BRH3" s="4"/>
      <c r="BRI3" s="4"/>
      <c r="BRJ3" s="4"/>
      <c r="BRK3" s="4"/>
      <c r="BRL3" s="4"/>
      <c r="BRM3" s="4"/>
      <c r="BRN3" s="4"/>
      <c r="BRO3" s="4"/>
      <c r="BRP3" s="4"/>
      <c r="BRQ3" s="4"/>
      <c r="BRR3" s="4"/>
      <c r="BRS3" s="4"/>
      <c r="BRT3" s="4"/>
      <c r="BRU3" s="4"/>
      <c r="BRV3" s="4"/>
      <c r="BRW3" s="4"/>
      <c r="BRX3" s="4"/>
      <c r="BRY3" s="4"/>
      <c r="BRZ3" s="4"/>
      <c r="BSA3" s="4"/>
      <c r="BSB3" s="4"/>
      <c r="BSC3" s="4"/>
      <c r="BSD3" s="4"/>
      <c r="BSE3" s="4"/>
      <c r="BSF3" s="4"/>
      <c r="BSG3" s="4"/>
      <c r="BSH3" s="4"/>
      <c r="BSI3" s="4"/>
      <c r="BSJ3" s="4"/>
      <c r="BSK3" s="4"/>
      <c r="BSL3" s="4"/>
      <c r="BSM3" s="4"/>
      <c r="BSN3" s="4"/>
      <c r="BSO3" s="4"/>
      <c r="BSP3" s="4"/>
      <c r="BSQ3" s="4"/>
      <c r="BSR3" s="4"/>
      <c r="BSS3" s="4"/>
      <c r="BST3" s="4"/>
      <c r="BSU3" s="4"/>
      <c r="BSV3" s="4"/>
      <c r="BSW3" s="4"/>
      <c r="BSX3" s="4"/>
      <c r="BSY3" s="4"/>
      <c r="BSZ3" s="4"/>
      <c r="BTA3" s="4"/>
      <c r="BTB3" s="4"/>
      <c r="BTC3" s="4"/>
      <c r="BTD3" s="4"/>
      <c r="BTE3" s="4"/>
      <c r="BTF3" s="4"/>
      <c r="BTG3" s="4"/>
      <c r="BTH3" s="4"/>
      <c r="BTI3" s="4"/>
      <c r="BTJ3" s="4"/>
      <c r="BTK3" s="4"/>
      <c r="BTL3" s="4"/>
      <c r="BTM3" s="4"/>
      <c r="BTN3" s="4"/>
      <c r="BTO3" s="4"/>
      <c r="BTP3" s="4"/>
      <c r="BTQ3" s="4"/>
      <c r="BTR3" s="4"/>
      <c r="BTS3" s="4"/>
      <c r="BTT3" s="4"/>
      <c r="BTU3" s="4"/>
      <c r="BTV3" s="4"/>
      <c r="BTW3" s="4"/>
      <c r="BTX3" s="4"/>
      <c r="BTY3" s="4"/>
      <c r="BTZ3" s="4"/>
      <c r="BUA3" s="4"/>
      <c r="BUB3" s="4"/>
      <c r="BUC3" s="4"/>
      <c r="BUD3" s="4"/>
      <c r="BUE3" s="4"/>
      <c r="BUF3" s="4"/>
      <c r="BUG3" s="4"/>
      <c r="BUH3" s="4"/>
      <c r="BUI3" s="4"/>
      <c r="BUJ3" s="4"/>
      <c r="BUK3" s="4"/>
      <c r="BUL3" s="4"/>
      <c r="BUM3" s="4"/>
      <c r="BUN3" s="4"/>
      <c r="BUO3" s="4"/>
      <c r="BUP3" s="4"/>
      <c r="BUQ3" s="4"/>
      <c r="BUR3" s="4"/>
      <c r="BUS3" s="4"/>
      <c r="BUT3" s="4"/>
      <c r="BUU3" s="4"/>
      <c r="BUV3" s="4"/>
      <c r="BUW3" s="4"/>
      <c r="BUX3" s="4"/>
      <c r="BUY3" s="4"/>
      <c r="BUZ3" s="4"/>
      <c r="BVA3" s="4"/>
      <c r="BVB3" s="4"/>
      <c r="BVC3" s="4"/>
      <c r="BVD3" s="4"/>
      <c r="BVE3" s="4"/>
      <c r="BVF3" s="4"/>
      <c r="BVG3" s="4"/>
      <c r="BVH3" s="4"/>
      <c r="BVI3" s="4"/>
      <c r="BVJ3" s="4"/>
      <c r="BVK3" s="4"/>
      <c r="BVL3" s="4"/>
      <c r="BVM3" s="4"/>
      <c r="BVN3" s="4"/>
      <c r="BVO3" s="4"/>
      <c r="BVP3" s="4"/>
      <c r="BVQ3" s="4"/>
      <c r="BVR3" s="4"/>
      <c r="BVS3" s="4"/>
      <c r="BVT3" s="4"/>
      <c r="BVU3" s="4"/>
      <c r="BVV3" s="4"/>
      <c r="BVW3" s="4"/>
      <c r="BVX3" s="4"/>
      <c r="BVY3" s="4"/>
      <c r="BVZ3" s="4"/>
      <c r="BWA3" s="4"/>
      <c r="BWB3" s="4"/>
      <c r="BWC3" s="4"/>
      <c r="BWD3" s="4"/>
      <c r="BWE3" s="4"/>
      <c r="BWF3" s="4"/>
      <c r="BWG3" s="4"/>
      <c r="BWH3" s="4"/>
      <c r="BWI3" s="4"/>
      <c r="BWJ3" s="4"/>
      <c r="BWK3" s="4"/>
      <c r="BWL3" s="4"/>
      <c r="BWM3" s="4"/>
      <c r="BWN3" s="4"/>
      <c r="BWO3" s="4"/>
      <c r="BWP3" s="4"/>
      <c r="BWQ3" s="4"/>
      <c r="BWR3" s="4"/>
      <c r="BWS3" s="4"/>
      <c r="BWT3" s="4"/>
      <c r="BWU3" s="4"/>
      <c r="BWV3" s="4"/>
      <c r="BWW3" s="4"/>
      <c r="BWX3" s="4"/>
      <c r="BWY3" s="4"/>
      <c r="BWZ3" s="4"/>
      <c r="BXA3" s="4"/>
      <c r="BXB3" s="4"/>
      <c r="BXC3" s="4"/>
      <c r="BXD3" s="4"/>
      <c r="BXE3" s="4"/>
      <c r="BXF3" s="4"/>
      <c r="BXG3" s="4"/>
      <c r="BXH3" s="4"/>
      <c r="BXI3" s="4"/>
      <c r="BXJ3" s="4"/>
      <c r="BXK3" s="4"/>
      <c r="BXL3" s="4"/>
      <c r="BXM3" s="4"/>
      <c r="BXN3" s="4"/>
      <c r="BXO3" s="4"/>
      <c r="BXP3" s="4"/>
      <c r="BXQ3" s="4"/>
      <c r="BXR3" s="4"/>
      <c r="BXS3" s="4"/>
      <c r="BXT3" s="4"/>
      <c r="BXU3" s="4"/>
      <c r="BXV3" s="4"/>
      <c r="BXW3" s="4"/>
      <c r="BXX3" s="4"/>
      <c r="BXY3" s="4"/>
      <c r="BXZ3" s="4"/>
      <c r="BYA3" s="4"/>
      <c r="BYB3" s="4"/>
      <c r="BYC3" s="4"/>
      <c r="BYD3" s="4"/>
      <c r="BYE3" s="4"/>
      <c r="BYF3" s="4"/>
      <c r="BYG3" s="4"/>
      <c r="BYH3" s="4"/>
      <c r="BYI3" s="4"/>
      <c r="BYJ3" s="4"/>
      <c r="BYK3" s="4"/>
      <c r="BYL3" s="4"/>
      <c r="BYM3" s="4"/>
      <c r="BYN3" s="4"/>
      <c r="BYO3" s="4"/>
      <c r="BYP3" s="4"/>
      <c r="BYQ3" s="4"/>
      <c r="BYR3" s="4"/>
      <c r="BYS3" s="4"/>
      <c r="BYT3" s="4"/>
      <c r="BYU3" s="4"/>
      <c r="BYV3" s="4"/>
      <c r="BYW3" s="4"/>
      <c r="BYX3" s="4"/>
      <c r="BYY3" s="4"/>
      <c r="BYZ3" s="4"/>
      <c r="BZA3" s="4"/>
      <c r="BZB3" s="4"/>
      <c r="BZC3" s="4"/>
      <c r="BZD3" s="4"/>
      <c r="BZE3" s="4"/>
      <c r="BZF3" s="4"/>
      <c r="BZG3" s="4"/>
      <c r="BZH3" s="4"/>
      <c r="BZI3" s="4"/>
      <c r="BZJ3" s="4"/>
      <c r="BZK3" s="4"/>
      <c r="BZL3" s="4"/>
      <c r="BZM3" s="4"/>
      <c r="BZN3" s="4"/>
      <c r="BZO3" s="4"/>
      <c r="BZP3" s="4"/>
      <c r="BZQ3" s="4"/>
      <c r="BZR3" s="4"/>
      <c r="BZS3" s="4"/>
      <c r="BZT3" s="4"/>
      <c r="BZU3" s="4"/>
      <c r="BZV3" s="4"/>
      <c r="BZW3" s="4"/>
      <c r="BZX3" s="4"/>
      <c r="BZY3" s="4"/>
      <c r="BZZ3" s="4"/>
      <c r="CAA3" s="4"/>
      <c r="CAB3" s="4"/>
      <c r="CAC3" s="4"/>
      <c r="CAD3" s="4"/>
      <c r="CAE3" s="4"/>
      <c r="CAF3" s="4"/>
      <c r="CAG3" s="4"/>
      <c r="CAH3" s="4"/>
      <c r="CAI3" s="4"/>
      <c r="CAJ3" s="4"/>
      <c r="CAK3" s="4"/>
      <c r="CAL3" s="4"/>
      <c r="CAM3" s="4"/>
      <c r="CAN3" s="4"/>
      <c r="CAO3" s="4"/>
      <c r="CAP3" s="4"/>
      <c r="CAQ3" s="4"/>
      <c r="CAR3" s="4"/>
      <c r="CAS3" s="4"/>
      <c r="CAT3" s="4"/>
      <c r="CAU3" s="4"/>
      <c r="CAV3" s="4"/>
      <c r="CAW3" s="4"/>
      <c r="CAX3" s="4"/>
      <c r="CAY3" s="4"/>
      <c r="CAZ3" s="4"/>
      <c r="CBA3" s="4"/>
      <c r="CBB3" s="4"/>
      <c r="CBC3" s="4"/>
      <c r="CBD3" s="4"/>
      <c r="CBE3" s="4"/>
      <c r="CBF3" s="4"/>
      <c r="CBG3" s="4"/>
      <c r="CBH3" s="4"/>
      <c r="CBI3" s="4"/>
      <c r="CBJ3" s="4"/>
      <c r="CBK3" s="4"/>
      <c r="CBL3" s="4"/>
      <c r="CBM3" s="4"/>
      <c r="CBN3" s="4"/>
      <c r="CBO3" s="4"/>
      <c r="CBP3" s="4"/>
      <c r="CBQ3" s="4"/>
      <c r="CBR3" s="4"/>
      <c r="CBS3" s="4"/>
      <c r="CBT3" s="4"/>
      <c r="CBU3" s="4"/>
      <c r="CBV3" s="4"/>
      <c r="CBW3" s="4"/>
      <c r="CBX3" s="4"/>
      <c r="CBY3" s="4"/>
      <c r="CBZ3" s="4"/>
      <c r="CCA3" s="4"/>
      <c r="CCB3" s="4"/>
      <c r="CCC3" s="4"/>
      <c r="CCD3" s="4"/>
      <c r="CCE3" s="4"/>
      <c r="CCF3" s="4"/>
      <c r="CCG3" s="4"/>
      <c r="CCH3" s="4"/>
      <c r="CCI3" s="4"/>
      <c r="CCJ3" s="4"/>
      <c r="CCK3" s="4"/>
      <c r="CCL3" s="4"/>
      <c r="CCM3" s="4"/>
      <c r="CCN3" s="4"/>
      <c r="CCO3" s="4"/>
      <c r="CCP3" s="4"/>
      <c r="CCQ3" s="4"/>
      <c r="CCR3" s="4"/>
      <c r="CCS3" s="4"/>
      <c r="CCT3" s="4"/>
      <c r="CCU3" s="4"/>
      <c r="CCV3" s="4"/>
      <c r="CCW3" s="4"/>
      <c r="CCX3" s="4"/>
      <c r="CCY3" s="4"/>
      <c r="CCZ3" s="4"/>
      <c r="CDA3" s="4"/>
      <c r="CDB3" s="4"/>
      <c r="CDC3" s="4"/>
      <c r="CDD3" s="4"/>
      <c r="CDE3" s="4"/>
      <c r="CDF3" s="4"/>
      <c r="CDG3" s="4"/>
      <c r="CDH3" s="4"/>
      <c r="CDI3" s="4"/>
      <c r="CDJ3" s="4"/>
      <c r="CDK3" s="4"/>
      <c r="CDL3" s="4"/>
      <c r="CDM3" s="4"/>
      <c r="CDN3" s="4"/>
      <c r="CDO3" s="4"/>
      <c r="CDP3" s="4"/>
      <c r="CDQ3" s="4"/>
      <c r="CDR3" s="4"/>
      <c r="CDS3" s="4"/>
      <c r="CDT3" s="4"/>
      <c r="CDU3" s="4"/>
      <c r="CDV3" s="4"/>
      <c r="CDW3" s="4"/>
      <c r="CDX3" s="4"/>
      <c r="CDY3" s="4"/>
      <c r="CDZ3" s="4"/>
      <c r="CEA3" s="4"/>
      <c r="CEB3" s="4"/>
      <c r="CEC3" s="4"/>
      <c r="CED3" s="4"/>
      <c r="CEE3" s="4"/>
      <c r="CEF3" s="4"/>
      <c r="CEG3" s="4"/>
      <c r="CEH3" s="4"/>
      <c r="CEI3" s="4"/>
      <c r="CEJ3" s="4"/>
      <c r="CEK3" s="4"/>
      <c r="CEL3" s="4"/>
      <c r="CEM3" s="4"/>
      <c r="CEN3" s="4"/>
      <c r="CEO3" s="4"/>
      <c r="CEP3" s="4"/>
      <c r="CEQ3" s="4"/>
      <c r="CER3" s="4"/>
      <c r="CES3" s="4"/>
      <c r="CET3" s="4"/>
      <c r="CEU3" s="4"/>
      <c r="CEV3" s="4"/>
      <c r="CEW3" s="4"/>
      <c r="CEX3" s="4"/>
      <c r="CEY3" s="4"/>
      <c r="CEZ3" s="4"/>
      <c r="CFA3" s="4"/>
      <c r="CFB3" s="4"/>
      <c r="CFC3" s="4"/>
      <c r="CFD3" s="4"/>
      <c r="CFE3" s="4"/>
      <c r="CFF3" s="4"/>
      <c r="CFG3" s="4"/>
      <c r="CFH3" s="4"/>
      <c r="CFI3" s="4"/>
      <c r="CFJ3" s="4"/>
      <c r="CFK3" s="4"/>
      <c r="CFL3" s="4"/>
      <c r="CFM3" s="4"/>
      <c r="CFN3" s="4"/>
      <c r="CFO3" s="4"/>
      <c r="CFP3" s="4"/>
      <c r="CFQ3" s="4"/>
      <c r="CFR3" s="4"/>
      <c r="CFS3" s="4"/>
      <c r="CFT3" s="4"/>
      <c r="CFU3" s="4"/>
      <c r="CFV3" s="4"/>
      <c r="CFW3" s="4"/>
      <c r="CFX3" s="4"/>
      <c r="CFY3" s="4"/>
      <c r="CFZ3" s="4"/>
      <c r="CGA3" s="4"/>
      <c r="CGB3" s="4"/>
      <c r="CGC3" s="4"/>
      <c r="CGD3" s="4"/>
      <c r="CGE3" s="4"/>
      <c r="CGF3" s="4"/>
      <c r="CGG3" s="4"/>
      <c r="CGH3" s="4"/>
      <c r="CGI3" s="4"/>
      <c r="CGJ3" s="4"/>
      <c r="CGK3" s="4"/>
      <c r="CGL3" s="4"/>
      <c r="CGM3" s="4"/>
      <c r="CGN3" s="4"/>
      <c r="CGO3" s="4"/>
      <c r="CGP3" s="4"/>
      <c r="CGQ3" s="4"/>
      <c r="CGR3" s="4"/>
      <c r="CGS3" s="4"/>
      <c r="CGT3" s="4"/>
      <c r="CGU3" s="4"/>
      <c r="CGV3" s="4"/>
      <c r="CGW3" s="4"/>
      <c r="CGX3" s="4"/>
      <c r="CGY3" s="4"/>
      <c r="CGZ3" s="4"/>
      <c r="CHA3" s="4"/>
      <c r="CHB3" s="4"/>
      <c r="CHC3" s="4"/>
      <c r="CHD3" s="4"/>
      <c r="CHE3" s="4"/>
      <c r="CHF3" s="4"/>
      <c r="CHG3" s="4"/>
      <c r="CHH3" s="4"/>
      <c r="CHI3" s="4"/>
      <c r="CHJ3" s="4"/>
      <c r="CHK3" s="4"/>
      <c r="CHL3" s="4"/>
      <c r="CHM3" s="4"/>
      <c r="CHN3" s="4"/>
      <c r="CHO3" s="4"/>
      <c r="CHP3" s="4"/>
      <c r="CHQ3" s="4"/>
      <c r="CHR3" s="4"/>
      <c r="CHS3" s="4"/>
      <c r="CHT3" s="4"/>
      <c r="CHU3" s="4"/>
      <c r="CHV3" s="4"/>
      <c r="CHW3" s="4"/>
      <c r="CHX3" s="4"/>
      <c r="CHY3" s="4"/>
      <c r="CHZ3" s="4"/>
      <c r="CIA3" s="4"/>
      <c r="CIB3" s="4"/>
      <c r="CIC3" s="4"/>
      <c r="CID3" s="4"/>
      <c r="CIE3" s="4"/>
      <c r="CIF3" s="4"/>
      <c r="CIG3" s="4"/>
      <c r="CIH3" s="4"/>
      <c r="CII3" s="4"/>
    </row>
    <row r="4" spans="1:2271" ht="57.75" customHeight="1" x14ac:dyDescent="0.3">
      <c r="A4" s="21" t="s">
        <v>3</v>
      </c>
      <c r="B4" s="21"/>
      <c r="C4" s="21"/>
      <c r="D4" s="21"/>
      <c r="E4" s="21"/>
      <c r="F4" s="21"/>
      <c r="G4" s="21"/>
      <c r="H4" s="21"/>
      <c r="I4" s="21"/>
      <c r="J4" s="21"/>
      <c r="K4" s="21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  <c r="IV4" s="4"/>
      <c r="IW4" s="4"/>
      <c r="IX4" s="4"/>
      <c r="IY4" s="4"/>
      <c r="IZ4" s="4"/>
      <c r="JA4" s="4"/>
      <c r="JB4" s="4"/>
      <c r="JC4" s="4"/>
      <c r="JD4" s="4"/>
      <c r="JE4" s="4"/>
      <c r="JF4" s="4"/>
      <c r="JG4" s="4"/>
      <c r="JH4" s="4"/>
      <c r="JI4" s="4"/>
      <c r="JJ4" s="4"/>
      <c r="JK4" s="4"/>
      <c r="JL4" s="4"/>
      <c r="JM4" s="4"/>
      <c r="JN4" s="4"/>
      <c r="JO4" s="4"/>
      <c r="JP4" s="4"/>
      <c r="JQ4" s="4"/>
      <c r="JR4" s="4"/>
      <c r="JS4" s="4"/>
      <c r="JT4" s="4"/>
      <c r="JU4" s="4"/>
      <c r="JV4" s="4"/>
      <c r="JW4" s="4"/>
      <c r="JX4" s="4"/>
      <c r="JY4" s="4"/>
      <c r="JZ4" s="4"/>
      <c r="KA4" s="4"/>
      <c r="KB4" s="4"/>
      <c r="KC4" s="4"/>
      <c r="KD4" s="4"/>
      <c r="KE4" s="4"/>
      <c r="KF4" s="4"/>
      <c r="KG4" s="4"/>
      <c r="KH4" s="4"/>
      <c r="KI4" s="4"/>
      <c r="KJ4" s="4"/>
      <c r="KK4" s="4"/>
      <c r="KL4" s="4"/>
      <c r="KM4" s="4"/>
      <c r="KN4" s="4"/>
      <c r="KO4" s="4"/>
      <c r="KP4" s="4"/>
      <c r="KQ4" s="4"/>
      <c r="KR4" s="4"/>
      <c r="KS4" s="4"/>
      <c r="KT4" s="4"/>
      <c r="KU4" s="4"/>
      <c r="KV4" s="4"/>
      <c r="KW4" s="4"/>
      <c r="KX4" s="4"/>
      <c r="KY4" s="4"/>
      <c r="KZ4" s="4"/>
      <c r="LA4" s="4"/>
      <c r="LB4" s="4"/>
      <c r="LC4" s="4"/>
      <c r="LD4" s="4"/>
      <c r="LE4" s="4"/>
      <c r="LF4" s="4"/>
      <c r="LG4" s="4"/>
      <c r="LH4" s="4"/>
      <c r="LI4" s="4"/>
      <c r="LJ4" s="4"/>
      <c r="LK4" s="4"/>
      <c r="LL4" s="4"/>
      <c r="LM4" s="4"/>
      <c r="LN4" s="4"/>
      <c r="LO4" s="4"/>
      <c r="LP4" s="4"/>
      <c r="LQ4" s="4"/>
      <c r="LR4" s="4"/>
      <c r="LS4" s="4"/>
      <c r="LT4" s="4"/>
      <c r="LU4" s="4"/>
      <c r="LV4" s="4"/>
      <c r="LW4" s="4"/>
      <c r="LX4" s="4"/>
      <c r="LY4" s="4"/>
      <c r="LZ4" s="4"/>
      <c r="MA4" s="4"/>
      <c r="MB4" s="4"/>
      <c r="MC4" s="4"/>
      <c r="MD4" s="4"/>
      <c r="ME4" s="4"/>
      <c r="MF4" s="4"/>
      <c r="MG4" s="4"/>
      <c r="MH4" s="4"/>
      <c r="MI4" s="4"/>
      <c r="MJ4" s="4"/>
      <c r="MK4" s="4"/>
      <c r="ML4" s="4"/>
      <c r="MM4" s="4"/>
      <c r="MN4" s="4"/>
      <c r="MO4" s="4"/>
      <c r="MP4" s="4"/>
      <c r="MQ4" s="4"/>
      <c r="MR4" s="4"/>
      <c r="MS4" s="4"/>
      <c r="MT4" s="4"/>
      <c r="MU4" s="4"/>
      <c r="MV4" s="4"/>
      <c r="MW4" s="4"/>
      <c r="MX4" s="4"/>
      <c r="MY4" s="4"/>
      <c r="MZ4" s="4"/>
      <c r="NA4" s="4"/>
      <c r="NB4" s="4"/>
      <c r="NC4" s="4"/>
      <c r="ND4" s="4"/>
      <c r="NE4" s="4"/>
      <c r="NF4" s="4"/>
      <c r="NG4" s="4"/>
      <c r="NH4" s="4"/>
      <c r="NI4" s="4"/>
      <c r="NJ4" s="4"/>
      <c r="NK4" s="4"/>
      <c r="NL4" s="4"/>
      <c r="NM4" s="4"/>
      <c r="NN4" s="4"/>
      <c r="NO4" s="4"/>
      <c r="NP4" s="4"/>
      <c r="NQ4" s="4"/>
      <c r="NR4" s="4"/>
      <c r="NS4" s="4"/>
      <c r="NT4" s="4"/>
      <c r="NU4" s="4"/>
      <c r="NV4" s="4"/>
      <c r="NW4" s="4"/>
      <c r="NX4" s="4"/>
      <c r="NY4" s="4"/>
      <c r="NZ4" s="4"/>
      <c r="OA4" s="4"/>
      <c r="OB4" s="4"/>
      <c r="OC4" s="4"/>
      <c r="OD4" s="4"/>
      <c r="OE4" s="4"/>
      <c r="OF4" s="4"/>
      <c r="OG4" s="4"/>
      <c r="OH4" s="4"/>
      <c r="OI4" s="4"/>
      <c r="OJ4" s="4"/>
      <c r="OK4" s="4"/>
      <c r="OL4" s="4"/>
      <c r="OM4" s="4"/>
      <c r="ON4" s="4"/>
      <c r="OO4" s="4"/>
      <c r="OP4" s="4"/>
      <c r="OQ4" s="4"/>
      <c r="OR4" s="4"/>
      <c r="OS4" s="4"/>
      <c r="OT4" s="4"/>
      <c r="OU4" s="4"/>
      <c r="OV4" s="4"/>
      <c r="OW4" s="4"/>
      <c r="OX4" s="4"/>
      <c r="OY4" s="4"/>
      <c r="OZ4" s="4"/>
      <c r="PA4" s="4"/>
      <c r="PB4" s="4"/>
      <c r="PC4" s="4"/>
      <c r="PD4" s="4"/>
      <c r="PE4" s="4"/>
      <c r="PF4" s="4"/>
      <c r="PG4" s="4"/>
      <c r="PH4" s="4"/>
      <c r="PI4" s="4"/>
      <c r="PJ4" s="4"/>
      <c r="PK4" s="4"/>
      <c r="PL4" s="4"/>
      <c r="PM4" s="4"/>
      <c r="PN4" s="4"/>
      <c r="PO4" s="4"/>
      <c r="PP4" s="4"/>
      <c r="PQ4" s="4"/>
      <c r="PR4" s="4"/>
      <c r="PS4" s="4"/>
      <c r="PT4" s="4"/>
      <c r="PU4" s="4"/>
      <c r="PV4" s="4"/>
      <c r="PW4" s="4"/>
      <c r="PX4" s="4"/>
      <c r="PY4" s="4"/>
      <c r="PZ4" s="4"/>
      <c r="QA4" s="4"/>
      <c r="QB4" s="4"/>
      <c r="QC4" s="4"/>
      <c r="QD4" s="4"/>
      <c r="QE4" s="4"/>
      <c r="QF4" s="4"/>
      <c r="QG4" s="4"/>
      <c r="QH4" s="4"/>
      <c r="QI4" s="4"/>
      <c r="QJ4" s="4"/>
      <c r="QK4" s="4"/>
      <c r="QL4" s="4"/>
      <c r="QM4" s="4"/>
      <c r="QN4" s="4"/>
      <c r="QO4" s="4"/>
      <c r="QP4" s="4"/>
      <c r="QQ4" s="4"/>
      <c r="QR4" s="4"/>
      <c r="QS4" s="4"/>
      <c r="QT4" s="4"/>
      <c r="QU4" s="4"/>
      <c r="QV4" s="4"/>
      <c r="QW4" s="4"/>
      <c r="QX4" s="4"/>
      <c r="QY4" s="4"/>
      <c r="QZ4" s="4"/>
      <c r="RA4" s="4"/>
      <c r="RB4" s="4"/>
      <c r="RC4" s="4"/>
      <c r="RD4" s="4"/>
      <c r="RE4" s="4"/>
      <c r="RF4" s="4"/>
      <c r="RG4" s="4"/>
      <c r="RH4" s="4"/>
      <c r="RI4" s="4"/>
      <c r="RJ4" s="4"/>
      <c r="RK4" s="4"/>
      <c r="RL4" s="4"/>
      <c r="RM4" s="4"/>
      <c r="RN4" s="4"/>
      <c r="RO4" s="4"/>
      <c r="RP4" s="4"/>
      <c r="RQ4" s="4"/>
      <c r="RR4" s="4"/>
      <c r="RS4" s="4"/>
      <c r="RT4" s="4"/>
      <c r="RU4" s="4"/>
      <c r="RV4" s="4"/>
      <c r="RW4" s="4"/>
      <c r="RX4" s="4"/>
      <c r="RY4" s="4"/>
      <c r="RZ4" s="4"/>
      <c r="SA4" s="4"/>
      <c r="SB4" s="4"/>
      <c r="SC4" s="4"/>
      <c r="SD4" s="4"/>
      <c r="SE4" s="4"/>
      <c r="SF4" s="4"/>
      <c r="SG4" s="4"/>
      <c r="SH4" s="4"/>
      <c r="SI4" s="4"/>
      <c r="SJ4" s="4"/>
      <c r="SK4" s="4"/>
      <c r="SL4" s="4"/>
      <c r="SM4" s="4"/>
      <c r="SN4" s="4"/>
      <c r="SO4" s="4"/>
      <c r="SP4" s="4"/>
      <c r="SQ4" s="4"/>
      <c r="SR4" s="4"/>
      <c r="SS4" s="4"/>
      <c r="ST4" s="4"/>
      <c r="SU4" s="4"/>
      <c r="SV4" s="4"/>
      <c r="SW4" s="4"/>
      <c r="SX4" s="4"/>
      <c r="SY4" s="4"/>
      <c r="SZ4" s="4"/>
      <c r="TA4" s="4"/>
      <c r="TB4" s="4"/>
      <c r="TC4" s="4"/>
      <c r="TD4" s="4"/>
      <c r="TE4" s="4"/>
      <c r="TF4" s="4"/>
      <c r="TG4" s="4"/>
      <c r="TH4" s="4"/>
      <c r="TI4" s="4"/>
      <c r="TJ4" s="4"/>
      <c r="TK4" s="4"/>
      <c r="TL4" s="4"/>
      <c r="TM4" s="4"/>
      <c r="TN4" s="4"/>
      <c r="TO4" s="4"/>
      <c r="TP4" s="4"/>
      <c r="TQ4" s="4"/>
      <c r="TR4" s="4"/>
      <c r="TS4" s="4"/>
      <c r="TT4" s="4"/>
      <c r="TU4" s="4"/>
      <c r="TV4" s="4"/>
      <c r="TW4" s="4"/>
      <c r="TX4" s="4"/>
      <c r="TY4" s="4"/>
      <c r="TZ4" s="4"/>
      <c r="UA4" s="4"/>
      <c r="UB4" s="4"/>
      <c r="UC4" s="4"/>
      <c r="UD4" s="4"/>
      <c r="UE4" s="4"/>
      <c r="UF4" s="4"/>
      <c r="UG4" s="4"/>
      <c r="UH4" s="4"/>
      <c r="UI4" s="4"/>
      <c r="UJ4" s="4"/>
      <c r="UK4" s="4"/>
      <c r="UL4" s="4"/>
      <c r="UM4" s="4"/>
      <c r="UN4" s="4"/>
      <c r="UO4" s="4"/>
      <c r="UP4" s="4"/>
      <c r="UQ4" s="4"/>
      <c r="UR4" s="4"/>
      <c r="US4" s="4"/>
      <c r="UT4" s="4"/>
      <c r="UU4" s="4"/>
      <c r="UV4" s="4"/>
      <c r="UW4" s="4"/>
      <c r="UX4" s="4"/>
      <c r="UY4" s="4"/>
      <c r="UZ4" s="4"/>
      <c r="VA4" s="4"/>
      <c r="VB4" s="4"/>
      <c r="VC4" s="4"/>
      <c r="VD4" s="4"/>
      <c r="VE4" s="4"/>
      <c r="VF4" s="4"/>
      <c r="VG4" s="4"/>
      <c r="VH4" s="4"/>
      <c r="VI4" s="4"/>
      <c r="VJ4" s="4"/>
      <c r="VK4" s="4"/>
      <c r="VL4" s="4"/>
      <c r="VM4" s="4"/>
      <c r="VN4" s="4"/>
      <c r="VO4" s="4"/>
      <c r="VP4" s="4"/>
      <c r="VQ4" s="4"/>
      <c r="VR4" s="4"/>
      <c r="VS4" s="4"/>
      <c r="VT4" s="4"/>
      <c r="VU4" s="4"/>
      <c r="VV4" s="4"/>
      <c r="VW4" s="4"/>
      <c r="VX4" s="4"/>
      <c r="VY4" s="4"/>
      <c r="VZ4" s="4"/>
      <c r="WA4" s="4"/>
      <c r="WB4" s="4"/>
      <c r="WC4" s="4"/>
      <c r="WD4" s="4"/>
      <c r="WE4" s="4"/>
      <c r="WF4" s="4"/>
      <c r="WG4" s="4"/>
      <c r="WH4" s="4"/>
      <c r="WI4" s="4"/>
      <c r="WJ4" s="4"/>
      <c r="WK4" s="4"/>
      <c r="WL4" s="4"/>
      <c r="WM4" s="4"/>
      <c r="WN4" s="4"/>
      <c r="WO4" s="4"/>
      <c r="WP4" s="4"/>
      <c r="WQ4" s="4"/>
      <c r="WR4" s="4"/>
      <c r="WS4" s="4"/>
      <c r="WT4" s="4"/>
      <c r="WU4" s="4"/>
      <c r="WV4" s="4"/>
      <c r="WW4" s="4"/>
      <c r="WX4" s="4"/>
      <c r="WY4" s="4"/>
      <c r="WZ4" s="4"/>
      <c r="XA4" s="4"/>
      <c r="XB4" s="4"/>
      <c r="XC4" s="4"/>
      <c r="XD4" s="4"/>
      <c r="XE4" s="4"/>
      <c r="XF4" s="4"/>
      <c r="XG4" s="4"/>
      <c r="XH4" s="4"/>
      <c r="XI4" s="4"/>
      <c r="XJ4" s="4"/>
      <c r="XK4" s="4"/>
      <c r="XL4" s="4"/>
      <c r="XM4" s="4"/>
      <c r="XN4" s="4"/>
      <c r="XO4" s="4"/>
      <c r="XP4" s="4"/>
      <c r="XQ4" s="4"/>
      <c r="XR4" s="4"/>
      <c r="XS4" s="4"/>
      <c r="XT4" s="4"/>
      <c r="XU4" s="4"/>
      <c r="XV4" s="4"/>
      <c r="XW4" s="4"/>
      <c r="XX4" s="4"/>
      <c r="XY4" s="4"/>
      <c r="XZ4" s="4"/>
      <c r="YA4" s="4"/>
      <c r="YB4" s="4"/>
      <c r="YC4" s="4"/>
      <c r="YD4" s="4"/>
      <c r="YE4" s="4"/>
      <c r="YF4" s="4"/>
      <c r="YG4" s="4"/>
      <c r="YH4" s="4"/>
      <c r="YI4" s="4"/>
      <c r="YJ4" s="4"/>
      <c r="YK4" s="4"/>
      <c r="YL4" s="4"/>
      <c r="YM4" s="4"/>
      <c r="YN4" s="4"/>
      <c r="YO4" s="4"/>
      <c r="YP4" s="4"/>
      <c r="YQ4" s="4"/>
      <c r="YR4" s="4"/>
      <c r="YS4" s="4"/>
      <c r="YT4" s="4"/>
      <c r="YU4" s="4"/>
      <c r="YV4" s="4"/>
      <c r="YW4" s="4"/>
      <c r="YX4" s="4"/>
      <c r="YY4" s="4"/>
      <c r="YZ4" s="4"/>
      <c r="ZA4" s="4"/>
      <c r="ZB4" s="4"/>
      <c r="ZC4" s="4"/>
      <c r="ZD4" s="4"/>
      <c r="ZE4" s="4"/>
      <c r="ZF4" s="4"/>
      <c r="ZG4" s="4"/>
      <c r="ZH4" s="4"/>
      <c r="ZI4" s="4"/>
      <c r="ZJ4" s="4"/>
      <c r="ZK4" s="4"/>
      <c r="ZL4" s="4"/>
      <c r="ZM4" s="4"/>
      <c r="ZN4" s="4"/>
      <c r="ZO4" s="4"/>
      <c r="ZP4" s="4"/>
      <c r="ZQ4" s="4"/>
      <c r="ZR4" s="4"/>
      <c r="ZS4" s="4"/>
      <c r="ZT4" s="4"/>
      <c r="ZU4" s="4"/>
      <c r="ZV4" s="4"/>
      <c r="ZW4" s="4"/>
      <c r="ZX4" s="4"/>
      <c r="ZY4" s="4"/>
      <c r="ZZ4" s="4"/>
      <c r="AAA4" s="4"/>
      <c r="AAB4" s="4"/>
      <c r="AAC4" s="4"/>
      <c r="AAD4" s="4"/>
      <c r="AAE4" s="4"/>
      <c r="AAF4" s="4"/>
      <c r="AAG4" s="4"/>
      <c r="AAH4" s="4"/>
      <c r="AAI4" s="4"/>
      <c r="AAJ4" s="4"/>
      <c r="AAK4" s="4"/>
      <c r="AAL4" s="4"/>
      <c r="AAM4" s="4"/>
      <c r="AAN4" s="4"/>
      <c r="AAO4" s="4"/>
      <c r="AAP4" s="4"/>
      <c r="AAQ4" s="4"/>
      <c r="AAR4" s="4"/>
      <c r="AAS4" s="4"/>
      <c r="AAT4" s="4"/>
      <c r="AAU4" s="4"/>
      <c r="AAV4" s="4"/>
      <c r="AAW4" s="4"/>
      <c r="AAX4" s="4"/>
      <c r="AAY4" s="4"/>
      <c r="AAZ4" s="4"/>
      <c r="ABA4" s="4"/>
      <c r="ABB4" s="4"/>
      <c r="ABC4" s="4"/>
      <c r="ABD4" s="4"/>
      <c r="ABE4" s="4"/>
      <c r="ABF4" s="4"/>
      <c r="ABG4" s="4"/>
      <c r="ABH4" s="4"/>
      <c r="ABI4" s="4"/>
      <c r="ABJ4" s="4"/>
      <c r="ABK4" s="4"/>
      <c r="ABL4" s="4"/>
      <c r="ABM4" s="4"/>
      <c r="ABN4" s="4"/>
      <c r="ABO4" s="4"/>
      <c r="ABP4" s="4"/>
      <c r="ABQ4" s="4"/>
      <c r="ABR4" s="4"/>
      <c r="ABS4" s="4"/>
      <c r="ABT4" s="4"/>
      <c r="ABU4" s="4"/>
      <c r="ABV4" s="4"/>
      <c r="ABW4" s="4"/>
      <c r="ABX4" s="4"/>
      <c r="ABY4" s="4"/>
      <c r="ABZ4" s="4"/>
      <c r="ACA4" s="4"/>
      <c r="ACB4" s="4"/>
      <c r="ACC4" s="4"/>
      <c r="ACD4" s="4"/>
      <c r="ACE4" s="4"/>
      <c r="ACF4" s="4"/>
      <c r="ACG4" s="4"/>
      <c r="ACH4" s="4"/>
      <c r="ACI4" s="4"/>
      <c r="ACJ4" s="4"/>
      <c r="ACK4" s="4"/>
      <c r="ACL4" s="4"/>
      <c r="ACM4" s="4"/>
      <c r="ACN4" s="4"/>
      <c r="ACO4" s="4"/>
      <c r="ACP4" s="4"/>
      <c r="ACQ4" s="4"/>
      <c r="ACR4" s="4"/>
      <c r="ACS4" s="4"/>
      <c r="ACT4" s="4"/>
      <c r="ACU4" s="4"/>
      <c r="ACV4" s="4"/>
      <c r="ACW4" s="4"/>
      <c r="ACX4" s="4"/>
      <c r="ACY4" s="4"/>
      <c r="ACZ4" s="4"/>
      <c r="ADA4" s="4"/>
      <c r="ADB4" s="4"/>
      <c r="ADC4" s="4"/>
      <c r="ADD4" s="4"/>
      <c r="ADE4" s="4"/>
      <c r="ADF4" s="4"/>
      <c r="ADG4" s="4"/>
      <c r="ADH4" s="4"/>
      <c r="ADI4" s="4"/>
      <c r="ADJ4" s="4"/>
      <c r="ADK4" s="4"/>
      <c r="ADL4" s="4"/>
      <c r="ADM4" s="4"/>
      <c r="ADN4" s="4"/>
      <c r="ADO4" s="4"/>
      <c r="ADP4" s="4"/>
      <c r="ADQ4" s="4"/>
      <c r="ADR4" s="4"/>
      <c r="ADS4" s="4"/>
      <c r="ADT4" s="4"/>
      <c r="ADU4" s="4"/>
      <c r="ADV4" s="4"/>
      <c r="ADW4" s="4"/>
      <c r="ADX4" s="4"/>
      <c r="ADY4" s="4"/>
      <c r="ADZ4" s="4"/>
      <c r="AEA4" s="4"/>
      <c r="AEB4" s="4"/>
      <c r="AEC4" s="4"/>
      <c r="AED4" s="4"/>
      <c r="AEE4" s="4"/>
      <c r="AEF4" s="4"/>
      <c r="AEG4" s="4"/>
      <c r="AEH4" s="4"/>
      <c r="AEI4" s="4"/>
      <c r="AEJ4" s="4"/>
      <c r="AEK4" s="4"/>
      <c r="AEL4" s="4"/>
      <c r="AEM4" s="4"/>
      <c r="AEN4" s="4"/>
      <c r="AEO4" s="4"/>
      <c r="AEP4" s="4"/>
      <c r="AEQ4" s="4"/>
      <c r="AER4" s="4"/>
      <c r="AES4" s="4"/>
      <c r="AET4" s="4"/>
      <c r="AEU4" s="4"/>
      <c r="AEV4" s="4"/>
      <c r="AEW4" s="4"/>
      <c r="AEX4" s="4"/>
      <c r="AEY4" s="4"/>
      <c r="AEZ4" s="4"/>
      <c r="AFA4" s="4"/>
      <c r="AFB4" s="4"/>
      <c r="AFC4" s="4"/>
      <c r="AFD4" s="4"/>
      <c r="AFE4" s="4"/>
      <c r="AFF4" s="4"/>
      <c r="AFG4" s="4"/>
      <c r="AFH4" s="4"/>
      <c r="AFI4" s="4"/>
      <c r="AFJ4" s="4"/>
      <c r="AFK4" s="4"/>
      <c r="AFL4" s="4"/>
      <c r="AFM4" s="4"/>
      <c r="AFN4" s="4"/>
      <c r="AFO4" s="4"/>
      <c r="AFP4" s="4"/>
      <c r="AFQ4" s="4"/>
      <c r="AFR4" s="4"/>
      <c r="AFS4" s="4"/>
      <c r="AFT4" s="4"/>
      <c r="AFU4" s="4"/>
      <c r="AFV4" s="4"/>
      <c r="AFW4" s="4"/>
      <c r="AFX4" s="4"/>
      <c r="AFY4" s="4"/>
      <c r="AFZ4" s="4"/>
      <c r="AGA4" s="4"/>
      <c r="AGB4" s="4"/>
      <c r="AGC4" s="4"/>
      <c r="AGD4" s="4"/>
      <c r="AGE4" s="4"/>
      <c r="AGF4" s="4"/>
      <c r="AGG4" s="4"/>
      <c r="AGH4" s="4"/>
      <c r="AGI4" s="4"/>
      <c r="AGJ4" s="4"/>
      <c r="AGK4" s="4"/>
      <c r="AGL4" s="4"/>
      <c r="AGM4" s="4"/>
      <c r="AGN4" s="4"/>
      <c r="AGO4" s="4"/>
      <c r="AGP4" s="4"/>
      <c r="AGQ4" s="4"/>
      <c r="AGR4" s="4"/>
      <c r="AGS4" s="4"/>
      <c r="AGT4" s="4"/>
      <c r="AGU4" s="4"/>
      <c r="AGV4" s="4"/>
      <c r="AGW4" s="4"/>
      <c r="AGX4" s="4"/>
      <c r="AGY4" s="4"/>
      <c r="AGZ4" s="4"/>
      <c r="AHA4" s="4"/>
      <c r="AHB4" s="4"/>
      <c r="AHC4" s="4"/>
      <c r="AHD4" s="4"/>
      <c r="AHE4" s="4"/>
      <c r="AHF4" s="4"/>
      <c r="AHG4" s="4"/>
      <c r="AHH4" s="4"/>
      <c r="AHI4" s="4"/>
      <c r="AHJ4" s="4"/>
      <c r="AHK4" s="4"/>
      <c r="AHL4" s="4"/>
      <c r="AHM4" s="4"/>
      <c r="AHN4" s="4"/>
      <c r="AHO4" s="4"/>
      <c r="AHP4" s="4"/>
      <c r="AHQ4" s="4"/>
      <c r="AHR4" s="4"/>
      <c r="AHS4" s="4"/>
      <c r="AHT4" s="4"/>
      <c r="AHU4" s="4"/>
      <c r="AHV4" s="4"/>
      <c r="AHW4" s="4"/>
      <c r="AHX4" s="4"/>
      <c r="AHY4" s="4"/>
      <c r="AHZ4" s="4"/>
      <c r="AIA4" s="4"/>
      <c r="AIB4" s="4"/>
      <c r="AIC4" s="4"/>
      <c r="AID4" s="4"/>
      <c r="AIE4" s="4"/>
      <c r="AIF4" s="4"/>
      <c r="AIG4" s="4"/>
      <c r="AIH4" s="4"/>
      <c r="AII4" s="4"/>
      <c r="AIJ4" s="4"/>
      <c r="AIK4" s="4"/>
      <c r="AIL4" s="4"/>
      <c r="AIM4" s="4"/>
      <c r="AIN4" s="4"/>
      <c r="AIO4" s="4"/>
      <c r="AIP4" s="4"/>
      <c r="AIQ4" s="4"/>
      <c r="AIR4" s="4"/>
      <c r="AIS4" s="4"/>
      <c r="AIT4" s="4"/>
      <c r="AIU4" s="4"/>
      <c r="AIV4" s="4"/>
      <c r="AIW4" s="4"/>
      <c r="AIX4" s="4"/>
      <c r="AIY4" s="4"/>
      <c r="AIZ4" s="4"/>
      <c r="AJA4" s="4"/>
      <c r="AJB4" s="4"/>
      <c r="AJC4" s="4"/>
      <c r="AJD4" s="4"/>
      <c r="AJE4" s="4"/>
      <c r="AJF4" s="4"/>
      <c r="AJG4" s="4"/>
      <c r="AJH4" s="4"/>
      <c r="AJI4" s="4"/>
      <c r="AJJ4" s="4"/>
      <c r="AJK4" s="4"/>
      <c r="AJL4" s="4"/>
      <c r="AJM4" s="4"/>
      <c r="AJN4" s="4"/>
      <c r="AJO4" s="4"/>
      <c r="AJP4" s="4"/>
      <c r="AJQ4" s="4"/>
      <c r="AJR4" s="4"/>
      <c r="AJS4" s="4"/>
      <c r="AJT4" s="4"/>
      <c r="AJU4" s="4"/>
      <c r="AJV4" s="4"/>
      <c r="AJW4" s="4"/>
      <c r="AJX4" s="4"/>
      <c r="AJY4" s="4"/>
      <c r="AJZ4" s="4"/>
      <c r="AKA4" s="4"/>
      <c r="AKB4" s="4"/>
      <c r="AKC4" s="4"/>
      <c r="AKD4" s="4"/>
      <c r="AKE4" s="4"/>
      <c r="AKF4" s="4"/>
      <c r="AKG4" s="4"/>
      <c r="AKH4" s="4"/>
      <c r="AKI4" s="4"/>
      <c r="AKJ4" s="4"/>
      <c r="AKK4" s="4"/>
      <c r="AKL4" s="4"/>
      <c r="AKM4" s="4"/>
      <c r="AKN4" s="4"/>
      <c r="AKO4" s="4"/>
      <c r="AKP4" s="4"/>
      <c r="AKQ4" s="4"/>
      <c r="AKR4" s="4"/>
      <c r="AKS4" s="4"/>
      <c r="AKT4" s="4"/>
      <c r="AKU4" s="4"/>
      <c r="AKV4" s="4"/>
      <c r="AKW4" s="4"/>
      <c r="AKX4" s="4"/>
      <c r="AKY4" s="4"/>
      <c r="AKZ4" s="4"/>
      <c r="ALA4" s="4"/>
      <c r="ALB4" s="4"/>
      <c r="ALC4" s="4"/>
      <c r="ALD4" s="4"/>
      <c r="ALE4" s="4"/>
      <c r="ALF4" s="4"/>
      <c r="ALG4" s="4"/>
      <c r="ALH4" s="4"/>
      <c r="ALI4" s="4"/>
      <c r="ALJ4" s="4"/>
      <c r="ALK4" s="4"/>
      <c r="ALL4" s="4"/>
      <c r="ALM4" s="4"/>
      <c r="ALN4" s="4"/>
      <c r="ALO4" s="4"/>
      <c r="ALP4" s="4"/>
      <c r="ALQ4" s="4"/>
      <c r="ALR4" s="4"/>
      <c r="ALS4" s="4"/>
      <c r="ALT4" s="4"/>
      <c r="ALU4" s="4"/>
      <c r="ALV4" s="4"/>
      <c r="ALW4" s="4"/>
      <c r="ALX4" s="4"/>
      <c r="ALY4" s="4"/>
      <c r="ALZ4" s="4"/>
      <c r="AMA4" s="4"/>
      <c r="AMB4" s="4"/>
      <c r="AMC4" s="4"/>
      <c r="AMD4" s="4"/>
      <c r="AME4" s="4"/>
      <c r="AMF4" s="4"/>
      <c r="AMG4" s="4"/>
      <c r="AMH4" s="4"/>
      <c r="AMI4" s="4"/>
      <c r="AMJ4" s="4"/>
      <c r="AMK4" s="4"/>
      <c r="AML4" s="4"/>
      <c r="AMM4" s="4"/>
      <c r="AMN4" s="4"/>
      <c r="AMO4" s="4"/>
      <c r="AMP4" s="4"/>
      <c r="AMQ4" s="4"/>
      <c r="AMR4" s="4"/>
      <c r="AMS4" s="4"/>
      <c r="AMT4" s="4"/>
      <c r="AMU4" s="4"/>
      <c r="AMV4" s="4"/>
      <c r="AMW4" s="4"/>
      <c r="AMX4" s="4"/>
      <c r="AMY4" s="4"/>
      <c r="AMZ4" s="4"/>
      <c r="ANA4" s="4"/>
      <c r="ANB4" s="4"/>
      <c r="ANC4" s="4"/>
      <c r="AND4" s="4"/>
      <c r="ANE4" s="4"/>
      <c r="ANF4" s="4"/>
      <c r="ANG4" s="4"/>
      <c r="ANH4" s="4"/>
      <c r="ANI4" s="4"/>
      <c r="ANJ4" s="4"/>
      <c r="ANK4" s="4"/>
      <c r="ANL4" s="4"/>
      <c r="ANM4" s="4"/>
      <c r="ANN4" s="4"/>
      <c r="ANO4" s="4"/>
      <c r="ANP4" s="4"/>
      <c r="ANQ4" s="4"/>
      <c r="ANR4" s="4"/>
      <c r="ANS4" s="4"/>
      <c r="ANT4" s="4"/>
      <c r="ANU4" s="4"/>
      <c r="ANV4" s="4"/>
      <c r="ANW4" s="4"/>
      <c r="ANX4" s="4"/>
      <c r="ANY4" s="4"/>
      <c r="ANZ4" s="4"/>
      <c r="AOA4" s="4"/>
      <c r="AOB4" s="4"/>
      <c r="AOC4" s="4"/>
      <c r="AOD4" s="4"/>
      <c r="AOE4" s="4"/>
      <c r="AOF4" s="4"/>
      <c r="AOG4" s="4"/>
      <c r="AOH4" s="4"/>
      <c r="AOI4" s="4"/>
      <c r="AOJ4" s="4"/>
      <c r="AOK4" s="4"/>
      <c r="AOL4" s="4"/>
      <c r="AOM4" s="4"/>
      <c r="AON4" s="4"/>
      <c r="AOO4" s="4"/>
      <c r="AOP4" s="4"/>
      <c r="AOQ4" s="4"/>
      <c r="AOR4" s="4"/>
      <c r="AOS4" s="4"/>
      <c r="AOT4" s="4"/>
      <c r="AOU4" s="4"/>
      <c r="AOV4" s="4"/>
      <c r="AOW4" s="4"/>
      <c r="AOX4" s="4"/>
      <c r="AOY4" s="4"/>
      <c r="AOZ4" s="4"/>
      <c r="APA4" s="4"/>
      <c r="APB4" s="4"/>
      <c r="APC4" s="4"/>
      <c r="APD4" s="4"/>
      <c r="APE4" s="4"/>
      <c r="APF4" s="4"/>
      <c r="APG4" s="4"/>
      <c r="APH4" s="4"/>
      <c r="API4" s="4"/>
      <c r="APJ4" s="4"/>
      <c r="APK4" s="4"/>
      <c r="APL4" s="4"/>
      <c r="APM4" s="4"/>
      <c r="APN4" s="4"/>
      <c r="APO4" s="4"/>
      <c r="APP4" s="4"/>
      <c r="APQ4" s="4"/>
      <c r="APR4" s="4"/>
      <c r="APS4" s="4"/>
      <c r="APT4" s="4"/>
      <c r="APU4" s="4"/>
      <c r="APV4" s="4"/>
      <c r="APW4" s="4"/>
      <c r="APX4" s="4"/>
      <c r="APY4" s="4"/>
      <c r="APZ4" s="4"/>
      <c r="AQA4" s="4"/>
      <c r="AQB4" s="4"/>
      <c r="AQC4" s="4"/>
      <c r="AQD4" s="4"/>
      <c r="AQE4" s="4"/>
      <c r="AQF4" s="4"/>
      <c r="AQG4" s="4"/>
      <c r="AQH4" s="4"/>
      <c r="AQI4" s="4"/>
      <c r="AQJ4" s="4"/>
      <c r="AQK4" s="4"/>
      <c r="AQL4" s="4"/>
      <c r="AQM4" s="4"/>
      <c r="AQN4" s="4"/>
      <c r="AQO4" s="4"/>
      <c r="AQP4" s="4"/>
      <c r="AQQ4" s="4"/>
      <c r="AQR4" s="4"/>
      <c r="AQS4" s="4"/>
      <c r="AQT4" s="4"/>
      <c r="AQU4" s="4"/>
      <c r="AQV4" s="4"/>
      <c r="AQW4" s="4"/>
      <c r="AQX4" s="4"/>
      <c r="AQY4" s="4"/>
      <c r="AQZ4" s="4"/>
      <c r="ARA4" s="4"/>
      <c r="ARB4" s="4"/>
      <c r="ARC4" s="4"/>
      <c r="ARD4" s="4"/>
      <c r="ARE4" s="4"/>
      <c r="ARF4" s="4"/>
      <c r="ARG4" s="4"/>
      <c r="ARH4" s="4"/>
      <c r="ARI4" s="4"/>
      <c r="ARJ4" s="4"/>
      <c r="ARK4" s="4"/>
      <c r="ARL4" s="4"/>
      <c r="ARM4" s="4"/>
      <c r="ARN4" s="4"/>
      <c r="ARO4" s="4"/>
      <c r="ARP4" s="4"/>
      <c r="ARQ4" s="4"/>
      <c r="ARR4" s="4"/>
      <c r="ARS4" s="4"/>
      <c r="ART4" s="4"/>
      <c r="ARU4" s="4"/>
      <c r="ARV4" s="4"/>
      <c r="ARW4" s="4"/>
      <c r="ARX4" s="4"/>
      <c r="ARY4" s="4"/>
      <c r="ARZ4" s="4"/>
      <c r="ASA4" s="4"/>
      <c r="ASB4" s="4"/>
      <c r="ASC4" s="4"/>
      <c r="ASD4" s="4"/>
      <c r="ASE4" s="4"/>
      <c r="ASF4" s="4"/>
      <c r="ASG4" s="4"/>
      <c r="ASH4" s="4"/>
      <c r="ASI4" s="4"/>
      <c r="ASJ4" s="4"/>
      <c r="ASK4" s="4"/>
      <c r="ASL4" s="4"/>
      <c r="ASM4" s="4"/>
      <c r="ASN4" s="4"/>
      <c r="ASO4" s="4"/>
      <c r="ASP4" s="4"/>
      <c r="ASQ4" s="4"/>
      <c r="ASR4" s="4"/>
      <c r="ASS4" s="4"/>
      <c r="AST4" s="4"/>
      <c r="ASU4" s="4"/>
      <c r="ASV4" s="4"/>
      <c r="ASW4" s="4"/>
      <c r="ASX4" s="4"/>
      <c r="ASY4" s="4"/>
      <c r="ASZ4" s="4"/>
      <c r="ATA4" s="4"/>
      <c r="ATB4" s="4"/>
      <c r="ATC4" s="4"/>
      <c r="ATD4" s="4"/>
      <c r="ATE4" s="4"/>
      <c r="ATF4" s="4"/>
      <c r="ATG4" s="4"/>
      <c r="ATH4" s="4"/>
      <c r="ATI4" s="4"/>
      <c r="ATJ4" s="4"/>
      <c r="ATK4" s="4"/>
      <c r="ATL4" s="4"/>
      <c r="ATM4" s="4"/>
      <c r="ATN4" s="4"/>
      <c r="ATO4" s="4"/>
      <c r="ATP4" s="4"/>
      <c r="ATQ4" s="4"/>
      <c r="ATR4" s="4"/>
      <c r="ATS4" s="4"/>
      <c r="ATT4" s="4"/>
      <c r="ATU4" s="4"/>
      <c r="ATV4" s="4"/>
      <c r="ATW4" s="4"/>
      <c r="ATX4" s="4"/>
      <c r="ATY4" s="4"/>
      <c r="ATZ4" s="4"/>
      <c r="AUA4" s="4"/>
      <c r="AUB4" s="4"/>
      <c r="AUC4" s="4"/>
      <c r="AUD4" s="4"/>
      <c r="AUE4" s="4"/>
      <c r="AUF4" s="4"/>
      <c r="AUG4" s="4"/>
      <c r="AUH4" s="4"/>
      <c r="AUI4" s="4"/>
      <c r="AUJ4" s="4"/>
      <c r="AUK4" s="4"/>
      <c r="AUL4" s="4"/>
      <c r="AUM4" s="4"/>
      <c r="AUN4" s="4"/>
      <c r="AUO4" s="4"/>
      <c r="AUP4" s="4"/>
      <c r="AUQ4" s="4"/>
      <c r="AUR4" s="4"/>
      <c r="AUS4" s="4"/>
      <c r="AUT4" s="4"/>
      <c r="AUU4" s="4"/>
      <c r="AUV4" s="4"/>
      <c r="AUW4" s="4"/>
      <c r="AUX4" s="4"/>
      <c r="AUY4" s="4"/>
      <c r="AUZ4" s="4"/>
      <c r="AVA4" s="4"/>
      <c r="AVB4" s="4"/>
      <c r="AVC4" s="4"/>
      <c r="AVD4" s="4"/>
      <c r="AVE4" s="4"/>
      <c r="AVF4" s="4"/>
      <c r="AVG4" s="4"/>
      <c r="AVH4" s="4"/>
      <c r="AVI4" s="4"/>
      <c r="AVJ4" s="4"/>
      <c r="AVK4" s="4"/>
      <c r="AVL4" s="4"/>
      <c r="AVM4" s="4"/>
      <c r="AVN4" s="4"/>
      <c r="AVO4" s="4"/>
      <c r="AVP4" s="4"/>
      <c r="AVQ4" s="4"/>
      <c r="AVR4" s="4"/>
      <c r="AVS4" s="4"/>
      <c r="AVT4" s="4"/>
      <c r="AVU4" s="4"/>
      <c r="AVV4" s="4"/>
      <c r="AVW4" s="4"/>
      <c r="AVX4" s="4"/>
      <c r="AVY4" s="4"/>
      <c r="AVZ4" s="4"/>
      <c r="AWA4" s="4"/>
      <c r="AWB4" s="4"/>
      <c r="AWC4" s="4"/>
      <c r="AWD4" s="4"/>
      <c r="AWE4" s="4"/>
      <c r="AWF4" s="4"/>
      <c r="AWG4" s="4"/>
      <c r="AWH4" s="4"/>
      <c r="AWI4" s="4"/>
      <c r="AWJ4" s="4"/>
      <c r="AWK4" s="4"/>
      <c r="AWL4" s="4"/>
      <c r="AWM4" s="4"/>
      <c r="AWN4" s="4"/>
      <c r="AWO4" s="4"/>
      <c r="AWP4" s="4"/>
      <c r="AWQ4" s="4"/>
      <c r="AWR4" s="4"/>
      <c r="AWS4" s="4"/>
      <c r="AWT4" s="4"/>
      <c r="AWU4" s="4"/>
      <c r="AWV4" s="4"/>
      <c r="AWW4" s="4"/>
      <c r="AWX4" s="4"/>
      <c r="AWY4" s="4"/>
      <c r="AWZ4" s="4"/>
      <c r="AXA4" s="4"/>
      <c r="AXB4" s="4"/>
      <c r="AXC4" s="4"/>
      <c r="AXD4" s="4"/>
      <c r="AXE4" s="4"/>
      <c r="AXF4" s="4"/>
      <c r="AXG4" s="4"/>
      <c r="AXH4" s="4"/>
      <c r="AXI4" s="4"/>
      <c r="AXJ4" s="4"/>
      <c r="AXK4" s="4"/>
      <c r="AXL4" s="4"/>
      <c r="AXM4" s="4"/>
      <c r="AXN4" s="4"/>
      <c r="AXO4" s="4"/>
      <c r="AXP4" s="4"/>
      <c r="AXQ4" s="4"/>
      <c r="AXR4" s="4"/>
      <c r="AXS4" s="4"/>
      <c r="AXT4" s="4"/>
      <c r="AXU4" s="4"/>
      <c r="AXV4" s="4"/>
      <c r="AXW4" s="4"/>
      <c r="AXX4" s="4"/>
      <c r="AXY4" s="4"/>
      <c r="AXZ4" s="4"/>
      <c r="AYA4" s="4"/>
      <c r="AYB4" s="4"/>
      <c r="AYC4" s="4"/>
      <c r="AYD4" s="4"/>
      <c r="AYE4" s="4"/>
      <c r="AYF4" s="4"/>
      <c r="AYG4" s="4"/>
      <c r="AYH4" s="4"/>
      <c r="AYI4" s="4"/>
      <c r="AYJ4" s="4"/>
      <c r="AYK4" s="4"/>
      <c r="AYL4" s="4"/>
      <c r="AYM4" s="4"/>
      <c r="AYN4" s="4"/>
      <c r="AYO4" s="4"/>
      <c r="AYP4" s="4"/>
      <c r="AYQ4" s="4"/>
      <c r="AYR4" s="4"/>
      <c r="AYS4" s="4"/>
      <c r="AYT4" s="4"/>
      <c r="AYU4" s="4"/>
      <c r="AYV4" s="4"/>
      <c r="AYW4" s="4"/>
      <c r="AYX4" s="4"/>
      <c r="AYY4" s="4"/>
      <c r="AYZ4" s="4"/>
      <c r="AZA4" s="4"/>
      <c r="AZB4" s="4"/>
      <c r="AZC4" s="4"/>
      <c r="AZD4" s="4"/>
      <c r="AZE4" s="4"/>
      <c r="AZF4" s="4"/>
      <c r="AZG4" s="4"/>
      <c r="AZH4" s="4"/>
      <c r="AZI4" s="4"/>
      <c r="AZJ4" s="4"/>
      <c r="AZK4" s="4"/>
      <c r="AZL4" s="4"/>
      <c r="AZM4" s="4"/>
      <c r="AZN4" s="4"/>
      <c r="AZO4" s="4"/>
      <c r="AZP4" s="4"/>
      <c r="AZQ4" s="4"/>
      <c r="AZR4" s="4"/>
      <c r="AZS4" s="4"/>
      <c r="AZT4" s="4"/>
      <c r="AZU4" s="4"/>
      <c r="AZV4" s="4"/>
      <c r="AZW4" s="4"/>
      <c r="AZX4" s="4"/>
      <c r="AZY4" s="4"/>
      <c r="AZZ4" s="4"/>
      <c r="BAA4" s="4"/>
      <c r="BAB4" s="4"/>
      <c r="BAC4" s="4"/>
      <c r="BAD4" s="4"/>
      <c r="BAE4" s="4"/>
      <c r="BAF4" s="4"/>
      <c r="BAG4" s="4"/>
      <c r="BAH4" s="4"/>
      <c r="BAI4" s="4"/>
      <c r="BAJ4" s="4"/>
      <c r="BAK4" s="4"/>
      <c r="BAL4" s="4"/>
      <c r="BAM4" s="4"/>
      <c r="BAN4" s="4"/>
      <c r="BAO4" s="4"/>
      <c r="BAP4" s="4"/>
      <c r="BAQ4" s="4"/>
      <c r="BAR4" s="4"/>
      <c r="BAS4" s="4"/>
      <c r="BAT4" s="4"/>
      <c r="BAU4" s="4"/>
      <c r="BAV4" s="4"/>
      <c r="BAW4" s="4"/>
      <c r="BAX4" s="4"/>
      <c r="BAY4" s="4"/>
      <c r="BAZ4" s="4"/>
      <c r="BBA4" s="4"/>
      <c r="BBB4" s="4"/>
      <c r="BBC4" s="4"/>
      <c r="BBD4" s="4"/>
      <c r="BBE4" s="4"/>
      <c r="BBF4" s="4"/>
      <c r="BBG4" s="4"/>
      <c r="BBH4" s="4"/>
      <c r="BBI4" s="4"/>
      <c r="BBJ4" s="4"/>
      <c r="BBK4" s="4"/>
      <c r="BBL4" s="4"/>
      <c r="BBM4" s="4"/>
      <c r="BBN4" s="4"/>
      <c r="BBO4" s="4"/>
      <c r="BBP4" s="4"/>
      <c r="BBQ4" s="4"/>
      <c r="BBR4" s="4"/>
      <c r="BBS4" s="4"/>
      <c r="BBT4" s="4"/>
      <c r="BBU4" s="4"/>
      <c r="BBV4" s="4"/>
      <c r="BBW4" s="4"/>
      <c r="BBX4" s="4"/>
      <c r="BBY4" s="4"/>
      <c r="BBZ4" s="4"/>
      <c r="BCA4" s="4"/>
      <c r="BCB4" s="4"/>
      <c r="BCC4" s="4"/>
      <c r="BCD4" s="4"/>
      <c r="BCE4" s="4"/>
      <c r="BCF4" s="4"/>
      <c r="BCG4" s="4"/>
      <c r="BCH4" s="4"/>
      <c r="BCI4" s="4"/>
      <c r="BCJ4" s="4"/>
      <c r="BCK4" s="4"/>
      <c r="BCL4" s="4"/>
      <c r="BCM4" s="4"/>
      <c r="BCN4" s="4"/>
      <c r="BCO4" s="4"/>
      <c r="BCP4" s="4"/>
      <c r="BCQ4" s="4"/>
      <c r="BCR4" s="4"/>
      <c r="BCS4" s="4"/>
      <c r="BCT4" s="4"/>
      <c r="BCU4" s="4"/>
      <c r="BCV4" s="4"/>
      <c r="BCW4" s="4"/>
      <c r="BCX4" s="4"/>
      <c r="BCY4" s="4"/>
      <c r="BCZ4" s="4"/>
      <c r="BDA4" s="4"/>
      <c r="BDB4" s="4"/>
      <c r="BDC4" s="4"/>
      <c r="BDD4" s="4"/>
      <c r="BDE4" s="4"/>
      <c r="BDF4" s="4"/>
      <c r="BDG4" s="4"/>
      <c r="BDH4" s="4"/>
      <c r="BDI4" s="4"/>
      <c r="BDJ4" s="4"/>
      <c r="BDK4" s="4"/>
      <c r="BDL4" s="4"/>
      <c r="BDM4" s="4"/>
      <c r="BDN4" s="4"/>
      <c r="BDO4" s="4"/>
      <c r="BDP4" s="4"/>
      <c r="BDQ4" s="4"/>
      <c r="BDR4" s="4"/>
      <c r="BDS4" s="4"/>
      <c r="BDT4" s="4"/>
      <c r="BDU4" s="4"/>
      <c r="BDV4" s="4"/>
      <c r="BDW4" s="4"/>
      <c r="BDX4" s="4"/>
      <c r="BDY4" s="4"/>
      <c r="BDZ4" s="4"/>
      <c r="BEA4" s="4"/>
      <c r="BEB4" s="4"/>
      <c r="BEC4" s="4"/>
      <c r="BED4" s="4"/>
      <c r="BEE4" s="4"/>
      <c r="BEF4" s="4"/>
      <c r="BEG4" s="4"/>
      <c r="BEH4" s="4"/>
      <c r="BEI4" s="4"/>
      <c r="BEJ4" s="4"/>
      <c r="BEK4" s="4"/>
      <c r="BEL4" s="4"/>
      <c r="BEM4" s="4"/>
      <c r="BEN4" s="4"/>
      <c r="BEO4" s="4"/>
      <c r="BEP4" s="4"/>
      <c r="BEQ4" s="4"/>
      <c r="BER4" s="4"/>
      <c r="BES4" s="4"/>
      <c r="BET4" s="4"/>
      <c r="BEU4" s="4"/>
      <c r="BEV4" s="4"/>
      <c r="BEW4" s="4"/>
      <c r="BEX4" s="4"/>
      <c r="BEY4" s="4"/>
      <c r="BEZ4" s="4"/>
      <c r="BFA4" s="4"/>
      <c r="BFB4" s="4"/>
      <c r="BFC4" s="4"/>
      <c r="BFD4" s="4"/>
      <c r="BFE4" s="4"/>
      <c r="BFF4" s="4"/>
      <c r="BFG4" s="4"/>
      <c r="BFH4" s="4"/>
      <c r="BFI4" s="4"/>
      <c r="BFJ4" s="4"/>
      <c r="BFK4" s="4"/>
      <c r="BFL4" s="4"/>
      <c r="BFM4" s="4"/>
      <c r="BFN4" s="4"/>
      <c r="BFO4" s="4"/>
      <c r="BFP4" s="4"/>
      <c r="BFQ4" s="4"/>
      <c r="BFR4" s="4"/>
      <c r="BFS4" s="4"/>
      <c r="BFT4" s="4"/>
      <c r="BFU4" s="4"/>
      <c r="BFV4" s="4"/>
      <c r="BFW4" s="4"/>
      <c r="BFX4" s="4"/>
      <c r="BFY4" s="4"/>
      <c r="BFZ4" s="4"/>
      <c r="BGA4" s="4"/>
      <c r="BGB4" s="4"/>
      <c r="BGC4" s="4"/>
      <c r="BGD4" s="4"/>
      <c r="BGE4" s="4"/>
      <c r="BGF4" s="4"/>
      <c r="BGG4" s="4"/>
      <c r="BGH4" s="4"/>
      <c r="BGI4" s="4"/>
      <c r="BGJ4" s="4"/>
      <c r="BGK4" s="4"/>
      <c r="BGL4" s="4"/>
      <c r="BGM4" s="4"/>
      <c r="BGN4" s="4"/>
      <c r="BGO4" s="4"/>
      <c r="BGP4" s="4"/>
      <c r="BGQ4" s="4"/>
      <c r="BGR4" s="4"/>
      <c r="BGS4" s="4"/>
      <c r="BGT4" s="4"/>
      <c r="BGU4" s="4"/>
      <c r="BGV4" s="4"/>
      <c r="BGW4" s="4"/>
      <c r="BGX4" s="4"/>
      <c r="BGY4" s="4"/>
      <c r="BGZ4" s="4"/>
      <c r="BHA4" s="4"/>
      <c r="BHB4" s="4"/>
      <c r="BHC4" s="4"/>
      <c r="BHD4" s="4"/>
      <c r="BHE4" s="4"/>
      <c r="BHF4" s="4"/>
      <c r="BHG4" s="4"/>
      <c r="BHH4" s="4"/>
      <c r="BHI4" s="4"/>
      <c r="BHJ4" s="4"/>
      <c r="BHK4" s="4"/>
      <c r="BHL4" s="4"/>
      <c r="BHM4" s="4"/>
      <c r="BHN4" s="4"/>
      <c r="BHO4" s="4"/>
      <c r="BHP4" s="4"/>
      <c r="BHQ4" s="4"/>
      <c r="BHR4" s="4"/>
      <c r="BHS4" s="4"/>
      <c r="BHT4" s="4"/>
      <c r="BHU4" s="4"/>
      <c r="BHV4" s="4"/>
      <c r="BHW4" s="4"/>
      <c r="BHX4" s="4"/>
      <c r="BHY4" s="4"/>
      <c r="BHZ4" s="4"/>
      <c r="BIA4" s="4"/>
      <c r="BIB4" s="4"/>
      <c r="BIC4" s="4"/>
      <c r="BID4" s="4"/>
      <c r="BIE4" s="4"/>
      <c r="BIF4" s="4"/>
      <c r="BIG4" s="4"/>
      <c r="BIH4" s="4"/>
      <c r="BII4" s="4"/>
      <c r="BIJ4" s="4"/>
      <c r="BIK4" s="4"/>
      <c r="BIL4" s="4"/>
      <c r="BIM4" s="4"/>
      <c r="BIN4" s="4"/>
      <c r="BIO4" s="4"/>
      <c r="BIP4" s="4"/>
      <c r="BIQ4" s="4"/>
      <c r="BIR4" s="4"/>
      <c r="BIS4" s="4"/>
      <c r="BIT4" s="4"/>
      <c r="BIU4" s="4"/>
      <c r="BIV4" s="4"/>
      <c r="BIW4" s="4"/>
      <c r="BIX4" s="4"/>
      <c r="BIY4" s="4"/>
      <c r="BIZ4" s="4"/>
      <c r="BJA4" s="4"/>
      <c r="BJB4" s="4"/>
      <c r="BJC4" s="4"/>
      <c r="BJD4" s="4"/>
      <c r="BJE4" s="4"/>
      <c r="BJF4" s="4"/>
      <c r="BJG4" s="4"/>
      <c r="BJH4" s="4"/>
      <c r="BJI4" s="4"/>
      <c r="BJJ4" s="4"/>
      <c r="BJK4" s="4"/>
      <c r="BJL4" s="4"/>
      <c r="BJM4" s="4"/>
      <c r="BJN4" s="4"/>
      <c r="BJO4" s="4"/>
      <c r="BJP4" s="4"/>
      <c r="BJQ4" s="4"/>
      <c r="BJR4" s="4"/>
      <c r="BJS4" s="4"/>
      <c r="BJT4" s="4"/>
      <c r="BJU4" s="4"/>
      <c r="BJV4" s="4"/>
      <c r="BJW4" s="4"/>
      <c r="BJX4" s="4"/>
      <c r="BJY4" s="4"/>
      <c r="BJZ4" s="4"/>
      <c r="BKA4" s="4"/>
      <c r="BKB4" s="4"/>
      <c r="BKC4" s="4"/>
      <c r="BKD4" s="4"/>
      <c r="BKE4" s="4"/>
      <c r="BKF4" s="4"/>
      <c r="BKG4" s="4"/>
      <c r="BKH4" s="4"/>
      <c r="BKI4" s="4"/>
      <c r="BKJ4" s="4"/>
      <c r="BKK4" s="4"/>
      <c r="BKL4" s="4"/>
      <c r="BKM4" s="4"/>
      <c r="BKN4" s="4"/>
      <c r="BKO4" s="4"/>
      <c r="BKP4" s="4"/>
      <c r="BKQ4" s="4"/>
      <c r="BKR4" s="4"/>
      <c r="BKS4" s="4"/>
      <c r="BKT4" s="4"/>
      <c r="BKU4" s="4"/>
      <c r="BKV4" s="4"/>
      <c r="BKW4" s="4"/>
      <c r="BKX4" s="4"/>
      <c r="BKY4" s="4"/>
      <c r="BKZ4" s="4"/>
      <c r="BLA4" s="4"/>
      <c r="BLB4" s="4"/>
      <c r="BLC4" s="4"/>
      <c r="BLD4" s="4"/>
      <c r="BLE4" s="4"/>
      <c r="BLF4" s="4"/>
      <c r="BLG4" s="4"/>
      <c r="BLH4" s="4"/>
      <c r="BLI4" s="4"/>
      <c r="BLJ4" s="4"/>
      <c r="BLK4" s="4"/>
      <c r="BLL4" s="4"/>
      <c r="BLM4" s="4"/>
      <c r="BLN4" s="4"/>
      <c r="BLO4" s="4"/>
      <c r="BLP4" s="4"/>
      <c r="BLQ4" s="4"/>
      <c r="BLR4" s="4"/>
      <c r="BLS4" s="4"/>
      <c r="BLT4" s="4"/>
      <c r="BLU4" s="4"/>
      <c r="BLV4" s="4"/>
      <c r="BLW4" s="4"/>
      <c r="BLX4" s="4"/>
      <c r="BLY4" s="4"/>
      <c r="BLZ4" s="4"/>
      <c r="BMA4" s="4"/>
      <c r="BMB4" s="4"/>
      <c r="BMC4" s="4"/>
      <c r="BMD4" s="4"/>
      <c r="BME4" s="4"/>
      <c r="BMF4" s="4"/>
      <c r="BMG4" s="4"/>
      <c r="BMH4" s="4"/>
      <c r="BMI4" s="4"/>
      <c r="BMJ4" s="4"/>
      <c r="BMK4" s="4"/>
      <c r="BML4" s="4"/>
      <c r="BMM4" s="4"/>
      <c r="BMN4" s="4"/>
      <c r="BMO4" s="4"/>
      <c r="BMP4" s="4"/>
      <c r="BMQ4" s="4"/>
      <c r="BMR4" s="4"/>
      <c r="BMS4" s="4"/>
      <c r="BMT4" s="4"/>
      <c r="BMU4" s="4"/>
      <c r="BMV4" s="4"/>
      <c r="BMW4" s="4"/>
      <c r="BMX4" s="4"/>
      <c r="BMY4" s="4"/>
      <c r="BMZ4" s="4"/>
      <c r="BNA4" s="4"/>
      <c r="BNB4" s="4"/>
      <c r="BNC4" s="4"/>
      <c r="BND4" s="4"/>
      <c r="BNE4" s="4"/>
      <c r="BNF4" s="4"/>
      <c r="BNG4" s="4"/>
      <c r="BNH4" s="4"/>
      <c r="BNI4" s="4"/>
      <c r="BNJ4" s="4"/>
      <c r="BNK4" s="4"/>
      <c r="BNL4" s="4"/>
      <c r="BNM4" s="4"/>
      <c r="BNN4" s="4"/>
      <c r="BNO4" s="4"/>
      <c r="BNP4" s="4"/>
      <c r="BNQ4" s="4"/>
      <c r="BNR4" s="4"/>
      <c r="BNS4" s="4"/>
      <c r="BNT4" s="4"/>
      <c r="BNU4" s="4"/>
      <c r="BNV4" s="4"/>
      <c r="BNW4" s="4"/>
      <c r="BNX4" s="4"/>
      <c r="BNY4" s="4"/>
      <c r="BNZ4" s="4"/>
      <c r="BOA4" s="4"/>
      <c r="BOB4" s="4"/>
      <c r="BOC4" s="4"/>
      <c r="BOD4" s="4"/>
      <c r="BOE4" s="4"/>
      <c r="BOF4" s="4"/>
      <c r="BOG4" s="4"/>
      <c r="BOH4" s="4"/>
      <c r="BOI4" s="4"/>
      <c r="BOJ4" s="4"/>
      <c r="BOK4" s="4"/>
      <c r="BOL4" s="4"/>
      <c r="BOM4" s="4"/>
      <c r="BON4" s="4"/>
      <c r="BOO4" s="4"/>
      <c r="BOP4" s="4"/>
      <c r="BOQ4" s="4"/>
      <c r="BOR4" s="4"/>
      <c r="BOS4" s="4"/>
      <c r="BOT4" s="4"/>
      <c r="BOU4" s="4"/>
      <c r="BOV4" s="4"/>
      <c r="BOW4" s="4"/>
      <c r="BOX4" s="4"/>
      <c r="BOY4" s="4"/>
      <c r="BOZ4" s="4"/>
      <c r="BPA4" s="4"/>
      <c r="BPB4" s="4"/>
      <c r="BPC4" s="4"/>
      <c r="BPD4" s="4"/>
      <c r="BPE4" s="4"/>
      <c r="BPF4" s="4"/>
      <c r="BPG4" s="4"/>
      <c r="BPH4" s="4"/>
      <c r="BPI4" s="4"/>
      <c r="BPJ4" s="4"/>
      <c r="BPK4" s="4"/>
      <c r="BPL4" s="4"/>
      <c r="BPM4" s="4"/>
      <c r="BPN4" s="4"/>
      <c r="BPO4" s="4"/>
      <c r="BPP4" s="4"/>
      <c r="BPQ4" s="4"/>
      <c r="BPR4" s="4"/>
      <c r="BPS4" s="4"/>
      <c r="BPT4" s="4"/>
      <c r="BPU4" s="4"/>
      <c r="BPV4" s="4"/>
      <c r="BPW4" s="4"/>
      <c r="BPX4" s="4"/>
      <c r="BPY4" s="4"/>
      <c r="BPZ4" s="4"/>
      <c r="BQA4" s="4"/>
      <c r="BQB4" s="4"/>
      <c r="BQC4" s="4"/>
      <c r="BQD4" s="4"/>
      <c r="BQE4" s="4"/>
      <c r="BQF4" s="4"/>
      <c r="BQG4" s="4"/>
      <c r="BQH4" s="4"/>
      <c r="BQI4" s="4"/>
      <c r="BQJ4" s="4"/>
      <c r="BQK4" s="4"/>
      <c r="BQL4" s="4"/>
      <c r="BQM4" s="4"/>
      <c r="BQN4" s="4"/>
      <c r="BQO4" s="4"/>
      <c r="BQP4" s="4"/>
      <c r="BQQ4" s="4"/>
      <c r="BQR4" s="4"/>
      <c r="BQS4" s="4"/>
      <c r="BQT4" s="4"/>
      <c r="BQU4" s="4"/>
      <c r="BQV4" s="4"/>
      <c r="BQW4" s="4"/>
      <c r="BQX4" s="4"/>
      <c r="BQY4" s="4"/>
      <c r="BQZ4" s="4"/>
      <c r="BRA4" s="4"/>
      <c r="BRB4" s="4"/>
      <c r="BRC4" s="4"/>
      <c r="BRD4" s="4"/>
      <c r="BRE4" s="4"/>
      <c r="BRF4" s="4"/>
      <c r="BRG4" s="4"/>
      <c r="BRH4" s="4"/>
      <c r="BRI4" s="4"/>
      <c r="BRJ4" s="4"/>
      <c r="BRK4" s="4"/>
      <c r="BRL4" s="4"/>
      <c r="BRM4" s="4"/>
      <c r="BRN4" s="4"/>
      <c r="BRO4" s="4"/>
      <c r="BRP4" s="4"/>
      <c r="BRQ4" s="4"/>
      <c r="BRR4" s="4"/>
      <c r="BRS4" s="4"/>
      <c r="BRT4" s="4"/>
      <c r="BRU4" s="4"/>
      <c r="BRV4" s="4"/>
      <c r="BRW4" s="4"/>
      <c r="BRX4" s="4"/>
      <c r="BRY4" s="4"/>
      <c r="BRZ4" s="4"/>
      <c r="BSA4" s="4"/>
      <c r="BSB4" s="4"/>
      <c r="BSC4" s="4"/>
      <c r="BSD4" s="4"/>
      <c r="BSE4" s="4"/>
      <c r="BSF4" s="4"/>
      <c r="BSG4" s="4"/>
      <c r="BSH4" s="4"/>
      <c r="BSI4" s="4"/>
      <c r="BSJ4" s="4"/>
      <c r="BSK4" s="4"/>
      <c r="BSL4" s="4"/>
      <c r="BSM4" s="4"/>
      <c r="BSN4" s="4"/>
      <c r="BSO4" s="4"/>
      <c r="BSP4" s="4"/>
      <c r="BSQ4" s="4"/>
      <c r="BSR4" s="4"/>
      <c r="BSS4" s="4"/>
      <c r="BST4" s="4"/>
      <c r="BSU4" s="4"/>
      <c r="BSV4" s="4"/>
      <c r="BSW4" s="4"/>
      <c r="BSX4" s="4"/>
      <c r="BSY4" s="4"/>
      <c r="BSZ4" s="4"/>
      <c r="BTA4" s="4"/>
      <c r="BTB4" s="4"/>
      <c r="BTC4" s="4"/>
      <c r="BTD4" s="4"/>
      <c r="BTE4" s="4"/>
      <c r="BTF4" s="4"/>
      <c r="BTG4" s="4"/>
      <c r="BTH4" s="4"/>
      <c r="BTI4" s="4"/>
      <c r="BTJ4" s="4"/>
      <c r="BTK4" s="4"/>
      <c r="BTL4" s="4"/>
      <c r="BTM4" s="4"/>
      <c r="BTN4" s="4"/>
      <c r="BTO4" s="4"/>
      <c r="BTP4" s="4"/>
      <c r="BTQ4" s="4"/>
      <c r="BTR4" s="4"/>
      <c r="BTS4" s="4"/>
      <c r="BTT4" s="4"/>
      <c r="BTU4" s="4"/>
      <c r="BTV4" s="4"/>
      <c r="BTW4" s="4"/>
      <c r="BTX4" s="4"/>
      <c r="BTY4" s="4"/>
      <c r="BTZ4" s="4"/>
      <c r="BUA4" s="4"/>
      <c r="BUB4" s="4"/>
      <c r="BUC4" s="4"/>
      <c r="BUD4" s="4"/>
      <c r="BUE4" s="4"/>
      <c r="BUF4" s="4"/>
      <c r="BUG4" s="4"/>
      <c r="BUH4" s="4"/>
      <c r="BUI4" s="4"/>
      <c r="BUJ4" s="4"/>
      <c r="BUK4" s="4"/>
      <c r="BUL4" s="4"/>
      <c r="BUM4" s="4"/>
      <c r="BUN4" s="4"/>
      <c r="BUO4" s="4"/>
      <c r="BUP4" s="4"/>
      <c r="BUQ4" s="4"/>
      <c r="BUR4" s="4"/>
      <c r="BUS4" s="4"/>
      <c r="BUT4" s="4"/>
      <c r="BUU4" s="4"/>
      <c r="BUV4" s="4"/>
      <c r="BUW4" s="4"/>
      <c r="BUX4" s="4"/>
      <c r="BUY4" s="4"/>
      <c r="BUZ4" s="4"/>
      <c r="BVA4" s="4"/>
      <c r="BVB4" s="4"/>
      <c r="BVC4" s="4"/>
      <c r="BVD4" s="4"/>
      <c r="BVE4" s="4"/>
      <c r="BVF4" s="4"/>
      <c r="BVG4" s="4"/>
      <c r="BVH4" s="4"/>
      <c r="BVI4" s="4"/>
      <c r="BVJ4" s="4"/>
      <c r="BVK4" s="4"/>
      <c r="BVL4" s="4"/>
      <c r="BVM4" s="4"/>
      <c r="BVN4" s="4"/>
      <c r="BVO4" s="4"/>
      <c r="BVP4" s="4"/>
      <c r="BVQ4" s="4"/>
      <c r="BVR4" s="4"/>
      <c r="BVS4" s="4"/>
      <c r="BVT4" s="4"/>
      <c r="BVU4" s="4"/>
      <c r="BVV4" s="4"/>
      <c r="BVW4" s="4"/>
      <c r="BVX4" s="4"/>
      <c r="BVY4" s="4"/>
      <c r="BVZ4" s="4"/>
      <c r="BWA4" s="4"/>
      <c r="BWB4" s="4"/>
      <c r="BWC4" s="4"/>
      <c r="BWD4" s="4"/>
      <c r="BWE4" s="4"/>
      <c r="BWF4" s="4"/>
      <c r="BWG4" s="4"/>
      <c r="BWH4" s="4"/>
      <c r="BWI4" s="4"/>
      <c r="BWJ4" s="4"/>
      <c r="BWK4" s="4"/>
      <c r="BWL4" s="4"/>
      <c r="BWM4" s="4"/>
      <c r="BWN4" s="4"/>
      <c r="BWO4" s="4"/>
      <c r="BWP4" s="4"/>
      <c r="BWQ4" s="4"/>
      <c r="BWR4" s="4"/>
      <c r="BWS4" s="4"/>
      <c r="BWT4" s="4"/>
      <c r="BWU4" s="4"/>
      <c r="BWV4" s="4"/>
      <c r="BWW4" s="4"/>
      <c r="BWX4" s="4"/>
      <c r="BWY4" s="4"/>
      <c r="BWZ4" s="4"/>
      <c r="BXA4" s="4"/>
      <c r="BXB4" s="4"/>
      <c r="BXC4" s="4"/>
      <c r="BXD4" s="4"/>
      <c r="BXE4" s="4"/>
      <c r="BXF4" s="4"/>
      <c r="BXG4" s="4"/>
      <c r="BXH4" s="4"/>
      <c r="BXI4" s="4"/>
      <c r="BXJ4" s="4"/>
      <c r="BXK4" s="4"/>
      <c r="BXL4" s="4"/>
      <c r="BXM4" s="4"/>
      <c r="BXN4" s="4"/>
      <c r="BXO4" s="4"/>
      <c r="BXP4" s="4"/>
      <c r="BXQ4" s="4"/>
      <c r="BXR4" s="4"/>
      <c r="BXS4" s="4"/>
      <c r="BXT4" s="4"/>
      <c r="BXU4" s="4"/>
      <c r="BXV4" s="4"/>
      <c r="BXW4" s="4"/>
      <c r="BXX4" s="4"/>
      <c r="BXY4" s="4"/>
      <c r="BXZ4" s="4"/>
      <c r="BYA4" s="4"/>
      <c r="BYB4" s="4"/>
      <c r="BYC4" s="4"/>
      <c r="BYD4" s="4"/>
      <c r="BYE4" s="4"/>
      <c r="BYF4" s="4"/>
      <c r="BYG4" s="4"/>
      <c r="BYH4" s="4"/>
      <c r="BYI4" s="4"/>
      <c r="BYJ4" s="4"/>
      <c r="BYK4" s="4"/>
      <c r="BYL4" s="4"/>
      <c r="BYM4" s="4"/>
      <c r="BYN4" s="4"/>
      <c r="BYO4" s="4"/>
      <c r="BYP4" s="4"/>
      <c r="BYQ4" s="4"/>
      <c r="BYR4" s="4"/>
      <c r="BYS4" s="4"/>
      <c r="BYT4" s="4"/>
      <c r="BYU4" s="4"/>
      <c r="BYV4" s="4"/>
      <c r="BYW4" s="4"/>
      <c r="BYX4" s="4"/>
      <c r="BYY4" s="4"/>
      <c r="BYZ4" s="4"/>
      <c r="BZA4" s="4"/>
      <c r="BZB4" s="4"/>
      <c r="BZC4" s="4"/>
      <c r="BZD4" s="4"/>
      <c r="BZE4" s="4"/>
      <c r="BZF4" s="4"/>
      <c r="BZG4" s="4"/>
      <c r="BZH4" s="4"/>
      <c r="BZI4" s="4"/>
      <c r="BZJ4" s="4"/>
      <c r="BZK4" s="4"/>
      <c r="BZL4" s="4"/>
      <c r="BZM4" s="4"/>
      <c r="BZN4" s="4"/>
      <c r="BZO4" s="4"/>
      <c r="BZP4" s="4"/>
      <c r="BZQ4" s="4"/>
      <c r="BZR4" s="4"/>
      <c r="BZS4" s="4"/>
      <c r="BZT4" s="4"/>
      <c r="BZU4" s="4"/>
      <c r="BZV4" s="4"/>
      <c r="BZW4" s="4"/>
      <c r="BZX4" s="4"/>
      <c r="BZY4" s="4"/>
      <c r="BZZ4" s="4"/>
      <c r="CAA4" s="4"/>
      <c r="CAB4" s="4"/>
      <c r="CAC4" s="4"/>
      <c r="CAD4" s="4"/>
      <c r="CAE4" s="4"/>
      <c r="CAF4" s="4"/>
      <c r="CAG4" s="4"/>
      <c r="CAH4" s="4"/>
      <c r="CAI4" s="4"/>
      <c r="CAJ4" s="4"/>
      <c r="CAK4" s="4"/>
      <c r="CAL4" s="4"/>
      <c r="CAM4" s="4"/>
      <c r="CAN4" s="4"/>
      <c r="CAO4" s="4"/>
      <c r="CAP4" s="4"/>
      <c r="CAQ4" s="4"/>
      <c r="CAR4" s="4"/>
      <c r="CAS4" s="4"/>
      <c r="CAT4" s="4"/>
      <c r="CAU4" s="4"/>
      <c r="CAV4" s="4"/>
      <c r="CAW4" s="4"/>
      <c r="CAX4" s="4"/>
      <c r="CAY4" s="4"/>
      <c r="CAZ4" s="4"/>
      <c r="CBA4" s="4"/>
      <c r="CBB4" s="4"/>
      <c r="CBC4" s="4"/>
      <c r="CBD4" s="4"/>
      <c r="CBE4" s="4"/>
      <c r="CBF4" s="4"/>
      <c r="CBG4" s="4"/>
      <c r="CBH4" s="4"/>
      <c r="CBI4" s="4"/>
      <c r="CBJ4" s="4"/>
      <c r="CBK4" s="4"/>
      <c r="CBL4" s="4"/>
      <c r="CBM4" s="4"/>
      <c r="CBN4" s="4"/>
      <c r="CBO4" s="4"/>
      <c r="CBP4" s="4"/>
      <c r="CBQ4" s="4"/>
      <c r="CBR4" s="4"/>
      <c r="CBS4" s="4"/>
      <c r="CBT4" s="4"/>
      <c r="CBU4" s="4"/>
      <c r="CBV4" s="4"/>
      <c r="CBW4" s="4"/>
      <c r="CBX4" s="4"/>
      <c r="CBY4" s="4"/>
      <c r="CBZ4" s="4"/>
      <c r="CCA4" s="4"/>
      <c r="CCB4" s="4"/>
      <c r="CCC4" s="4"/>
      <c r="CCD4" s="4"/>
      <c r="CCE4" s="4"/>
      <c r="CCF4" s="4"/>
      <c r="CCG4" s="4"/>
      <c r="CCH4" s="4"/>
      <c r="CCI4" s="4"/>
      <c r="CCJ4" s="4"/>
      <c r="CCK4" s="4"/>
      <c r="CCL4" s="4"/>
      <c r="CCM4" s="4"/>
      <c r="CCN4" s="4"/>
      <c r="CCO4" s="4"/>
      <c r="CCP4" s="4"/>
      <c r="CCQ4" s="4"/>
      <c r="CCR4" s="4"/>
      <c r="CCS4" s="4"/>
      <c r="CCT4" s="4"/>
      <c r="CCU4" s="4"/>
      <c r="CCV4" s="4"/>
      <c r="CCW4" s="4"/>
      <c r="CCX4" s="4"/>
      <c r="CCY4" s="4"/>
      <c r="CCZ4" s="4"/>
      <c r="CDA4" s="4"/>
      <c r="CDB4" s="4"/>
      <c r="CDC4" s="4"/>
      <c r="CDD4" s="4"/>
      <c r="CDE4" s="4"/>
      <c r="CDF4" s="4"/>
      <c r="CDG4" s="4"/>
      <c r="CDH4" s="4"/>
      <c r="CDI4" s="4"/>
      <c r="CDJ4" s="4"/>
      <c r="CDK4" s="4"/>
      <c r="CDL4" s="4"/>
      <c r="CDM4" s="4"/>
      <c r="CDN4" s="4"/>
      <c r="CDO4" s="4"/>
      <c r="CDP4" s="4"/>
      <c r="CDQ4" s="4"/>
      <c r="CDR4" s="4"/>
      <c r="CDS4" s="4"/>
      <c r="CDT4" s="4"/>
      <c r="CDU4" s="4"/>
      <c r="CDV4" s="4"/>
      <c r="CDW4" s="4"/>
      <c r="CDX4" s="4"/>
      <c r="CDY4" s="4"/>
      <c r="CDZ4" s="4"/>
      <c r="CEA4" s="4"/>
      <c r="CEB4" s="4"/>
      <c r="CEC4" s="4"/>
      <c r="CED4" s="4"/>
      <c r="CEE4" s="4"/>
      <c r="CEF4" s="4"/>
      <c r="CEG4" s="4"/>
      <c r="CEH4" s="4"/>
      <c r="CEI4" s="4"/>
      <c r="CEJ4" s="4"/>
      <c r="CEK4" s="4"/>
      <c r="CEL4" s="4"/>
      <c r="CEM4" s="4"/>
      <c r="CEN4" s="4"/>
      <c r="CEO4" s="4"/>
      <c r="CEP4" s="4"/>
      <c r="CEQ4" s="4"/>
      <c r="CER4" s="4"/>
      <c r="CES4" s="4"/>
      <c r="CET4" s="4"/>
      <c r="CEU4" s="4"/>
      <c r="CEV4" s="4"/>
      <c r="CEW4" s="4"/>
      <c r="CEX4" s="4"/>
      <c r="CEY4" s="4"/>
      <c r="CEZ4" s="4"/>
      <c r="CFA4" s="4"/>
      <c r="CFB4" s="4"/>
      <c r="CFC4" s="4"/>
      <c r="CFD4" s="4"/>
      <c r="CFE4" s="4"/>
      <c r="CFF4" s="4"/>
      <c r="CFG4" s="4"/>
      <c r="CFH4" s="4"/>
      <c r="CFI4" s="4"/>
      <c r="CFJ4" s="4"/>
      <c r="CFK4" s="4"/>
      <c r="CFL4" s="4"/>
      <c r="CFM4" s="4"/>
      <c r="CFN4" s="4"/>
      <c r="CFO4" s="4"/>
      <c r="CFP4" s="4"/>
      <c r="CFQ4" s="4"/>
      <c r="CFR4" s="4"/>
      <c r="CFS4" s="4"/>
      <c r="CFT4" s="4"/>
      <c r="CFU4" s="4"/>
      <c r="CFV4" s="4"/>
      <c r="CFW4" s="4"/>
      <c r="CFX4" s="4"/>
      <c r="CFY4" s="4"/>
      <c r="CFZ4" s="4"/>
      <c r="CGA4" s="4"/>
      <c r="CGB4" s="4"/>
      <c r="CGC4" s="4"/>
      <c r="CGD4" s="4"/>
      <c r="CGE4" s="4"/>
      <c r="CGF4" s="4"/>
      <c r="CGG4" s="4"/>
      <c r="CGH4" s="4"/>
      <c r="CGI4" s="4"/>
      <c r="CGJ4" s="4"/>
      <c r="CGK4" s="4"/>
      <c r="CGL4" s="4"/>
      <c r="CGM4" s="4"/>
      <c r="CGN4" s="4"/>
      <c r="CGO4" s="4"/>
      <c r="CGP4" s="4"/>
      <c r="CGQ4" s="4"/>
      <c r="CGR4" s="4"/>
      <c r="CGS4" s="4"/>
      <c r="CGT4" s="4"/>
      <c r="CGU4" s="4"/>
      <c r="CGV4" s="4"/>
      <c r="CGW4" s="4"/>
      <c r="CGX4" s="4"/>
      <c r="CGY4" s="4"/>
      <c r="CGZ4" s="4"/>
      <c r="CHA4" s="4"/>
      <c r="CHB4" s="4"/>
      <c r="CHC4" s="4"/>
      <c r="CHD4" s="4"/>
      <c r="CHE4" s="4"/>
      <c r="CHF4" s="4"/>
      <c r="CHG4" s="4"/>
      <c r="CHH4" s="4"/>
      <c r="CHI4" s="4"/>
      <c r="CHJ4" s="4"/>
      <c r="CHK4" s="4"/>
      <c r="CHL4" s="4"/>
      <c r="CHM4" s="4"/>
      <c r="CHN4" s="4"/>
      <c r="CHO4" s="4"/>
      <c r="CHP4" s="4"/>
      <c r="CHQ4" s="4"/>
      <c r="CHR4" s="4"/>
      <c r="CHS4" s="4"/>
      <c r="CHT4" s="4"/>
      <c r="CHU4" s="4"/>
      <c r="CHV4" s="4"/>
      <c r="CHW4" s="4"/>
      <c r="CHX4" s="4"/>
      <c r="CHY4" s="4"/>
      <c r="CHZ4" s="4"/>
      <c r="CIA4" s="4"/>
      <c r="CIB4" s="4"/>
      <c r="CIC4" s="4"/>
      <c r="CID4" s="4"/>
      <c r="CIE4" s="4"/>
      <c r="CIF4" s="4"/>
      <c r="CIG4" s="4"/>
      <c r="CIH4" s="4"/>
      <c r="CII4" s="4"/>
    </row>
    <row r="5" spans="1:2271" s="11" customFormat="1" ht="105" customHeight="1" x14ac:dyDescent="0.3">
      <c r="A5" s="9" t="str">
        <f>'[1]План 2025 с разбивкой'!A5</f>
        <v>Գնումների համարը</v>
      </c>
      <c r="B5" s="9" t="str">
        <f>'[1]План 2025 с разбивкой'!B5</f>
        <v>Լոտի համարը</v>
      </c>
      <c r="C5" s="9" t="str">
        <f>'[1]План 2025 с разбивкой'!D5</f>
        <v>Ապրանքի, աշխատանքի և ծառայության անվանումը</v>
      </c>
      <c r="D5" s="9" t="str">
        <f>'[1]План 2025 с разбивкой'!F5</f>
        <v>Ապրանքներին, աշխատանքներին, ծառայություններին ներկայացվող պահանջները</v>
      </c>
      <c r="E5" s="9" t="str">
        <f>'[1]План 2025 с разбивкой'!H5</f>
        <v>Չափ. միավ.</v>
      </c>
      <c r="F5" s="9" t="str">
        <f>'[1]План 2025 с разбивкой'!L5</f>
        <v>Քանակ</v>
      </c>
      <c r="G5" s="9" t="str">
        <f>'[1]План 2025 с разбивкой'!P5</f>
        <v>Գնումների նախատեսվող եղանակը (Գնումների Կարգի համաձայն)</v>
      </c>
      <c r="H5" s="9" t="str">
        <f>'[1]План 2025 с разбивкой'!V5</f>
        <v>Գործընթացների սկիզբը հայտարարելու նախատեսվող ամսաթիվը</v>
      </c>
      <c r="I5" s="9" t="str">
        <f>'[1]План 2025 с разбивкой'!Y5</f>
        <v>Գործընթացների անցկացման կամ պայմանագրերի կնքման (մեկ անձից գնման դեպքում) նախատեսվող ամսաթիվը</v>
      </c>
      <c r="J5" s="9" t="str">
        <f>'[1]План 2025 с разбивкой'!AB5</f>
        <v>Ապրանքների առաքման, աշխատանքների կատարման, ծառայությունների մատուցման ավարտը (տարին և ամիսը)</v>
      </c>
      <c r="K5" s="9" t="str">
        <f>'[1]План 2025 с разбивкой'!AN5</f>
        <v>Գնումների նախատեսվող եղանակը Գնումների Կարգի և ՀՀ ՀԾԿՀ 19.08.2020 թ. No. 273Ա Որոշման համաձայն</v>
      </c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  <c r="BT5" s="10"/>
      <c r="BU5" s="10"/>
      <c r="BV5" s="10"/>
      <c r="BW5" s="10"/>
      <c r="BX5" s="10"/>
      <c r="BY5" s="10"/>
      <c r="BZ5" s="10"/>
      <c r="CA5" s="10"/>
      <c r="CB5" s="10"/>
      <c r="CC5" s="10"/>
      <c r="CD5" s="10"/>
      <c r="CE5" s="10"/>
      <c r="CF5" s="10"/>
      <c r="CG5" s="10"/>
      <c r="CH5" s="10"/>
      <c r="CI5" s="10"/>
      <c r="CJ5" s="10"/>
      <c r="CK5" s="10"/>
      <c r="CL5" s="10"/>
      <c r="CM5" s="10"/>
      <c r="CN5" s="10"/>
      <c r="CO5" s="10"/>
      <c r="CP5" s="10"/>
      <c r="CQ5" s="10"/>
      <c r="CR5" s="10"/>
      <c r="CS5" s="10"/>
      <c r="CT5" s="10"/>
      <c r="CU5" s="10"/>
      <c r="CV5" s="10"/>
      <c r="CW5" s="10"/>
      <c r="CX5" s="10"/>
      <c r="CY5" s="10"/>
      <c r="CZ5" s="10"/>
      <c r="DA5" s="10"/>
      <c r="DB5" s="10"/>
      <c r="DC5" s="10"/>
      <c r="DD5" s="10"/>
      <c r="DE5" s="10"/>
      <c r="DF5" s="10"/>
      <c r="DG5" s="10"/>
      <c r="DH5" s="10"/>
      <c r="DI5" s="10"/>
      <c r="DJ5" s="10"/>
      <c r="DK5" s="10"/>
      <c r="DL5" s="10"/>
      <c r="DM5" s="10"/>
      <c r="DN5" s="10"/>
      <c r="DO5" s="10"/>
      <c r="DP5" s="10"/>
      <c r="DQ5" s="10"/>
      <c r="DR5" s="10"/>
      <c r="DS5" s="10"/>
      <c r="DT5" s="10"/>
      <c r="DU5" s="10"/>
      <c r="DV5" s="10"/>
      <c r="DW5" s="10"/>
      <c r="DX5" s="10"/>
      <c r="DY5" s="10"/>
      <c r="DZ5" s="10"/>
      <c r="EA5" s="10"/>
      <c r="EB5" s="10"/>
      <c r="EC5" s="10"/>
      <c r="ED5" s="10"/>
      <c r="EE5" s="10"/>
      <c r="EF5" s="10"/>
      <c r="EG5" s="10"/>
      <c r="EH5" s="10"/>
      <c r="EI5" s="10"/>
      <c r="EJ5" s="10"/>
      <c r="EK5" s="10"/>
      <c r="EL5" s="10"/>
      <c r="EM5" s="10"/>
      <c r="EN5" s="10"/>
      <c r="EO5" s="10"/>
      <c r="EP5" s="10"/>
      <c r="EQ5" s="10"/>
      <c r="ER5" s="10"/>
      <c r="ES5" s="10"/>
      <c r="ET5" s="10"/>
      <c r="EU5" s="10"/>
      <c r="EV5" s="10"/>
      <c r="EW5" s="10"/>
      <c r="EX5" s="10"/>
      <c r="EY5" s="10"/>
      <c r="EZ5" s="10"/>
      <c r="FA5" s="10"/>
      <c r="FB5" s="10"/>
      <c r="FC5" s="10"/>
      <c r="FD5" s="10"/>
      <c r="FE5" s="10"/>
      <c r="FF5" s="10"/>
      <c r="FG5" s="10"/>
      <c r="FH5" s="10"/>
      <c r="FI5" s="10"/>
      <c r="FJ5" s="10"/>
      <c r="FK5" s="10"/>
      <c r="FL5" s="10"/>
      <c r="FM5" s="10"/>
      <c r="FN5" s="10"/>
      <c r="FO5" s="10"/>
      <c r="FP5" s="10"/>
      <c r="FQ5" s="10"/>
      <c r="FR5" s="10"/>
      <c r="FS5" s="10"/>
      <c r="FT5" s="10"/>
      <c r="FU5" s="10"/>
      <c r="FV5" s="10"/>
      <c r="FW5" s="10"/>
      <c r="FX5" s="10"/>
      <c r="FY5" s="10"/>
      <c r="FZ5" s="10"/>
      <c r="GA5" s="10"/>
      <c r="GB5" s="10"/>
      <c r="GC5" s="10"/>
      <c r="GD5" s="10"/>
      <c r="GE5" s="10"/>
      <c r="GF5" s="10"/>
      <c r="GG5" s="10"/>
      <c r="GH5" s="10"/>
      <c r="GI5" s="10"/>
      <c r="GJ5" s="10"/>
      <c r="GK5" s="10"/>
      <c r="GL5" s="10"/>
      <c r="GM5" s="10"/>
      <c r="GN5" s="10"/>
      <c r="GO5" s="10"/>
      <c r="GP5" s="10"/>
      <c r="GQ5" s="10"/>
      <c r="GR5" s="10"/>
      <c r="GS5" s="10"/>
      <c r="GT5" s="10"/>
      <c r="GU5" s="10"/>
      <c r="GV5" s="10"/>
      <c r="GW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  <c r="HR5" s="10"/>
      <c r="HS5" s="10"/>
      <c r="HT5" s="10"/>
      <c r="HU5" s="10"/>
      <c r="HV5" s="10"/>
      <c r="HW5" s="10"/>
      <c r="HX5" s="10"/>
      <c r="HY5" s="10"/>
      <c r="HZ5" s="10"/>
      <c r="IA5" s="10"/>
      <c r="IB5" s="10"/>
      <c r="IC5" s="10"/>
      <c r="ID5" s="10"/>
      <c r="IE5" s="10"/>
      <c r="IF5" s="10"/>
      <c r="IG5" s="10"/>
      <c r="IH5" s="10"/>
      <c r="II5" s="10"/>
      <c r="IJ5" s="10"/>
      <c r="IK5" s="10"/>
      <c r="IL5" s="10"/>
      <c r="IM5" s="10"/>
      <c r="IN5" s="10"/>
      <c r="IO5" s="10"/>
      <c r="IP5" s="10"/>
      <c r="IQ5" s="10"/>
      <c r="IR5" s="10"/>
      <c r="IS5" s="10"/>
      <c r="IT5" s="10"/>
      <c r="IU5" s="10"/>
      <c r="IV5" s="10"/>
      <c r="IW5" s="10"/>
      <c r="IX5" s="10"/>
      <c r="IY5" s="10"/>
      <c r="IZ5" s="10"/>
      <c r="JA5" s="10"/>
      <c r="JB5" s="10"/>
      <c r="JC5" s="10"/>
      <c r="JD5" s="10"/>
      <c r="JE5" s="10"/>
      <c r="JF5" s="10"/>
      <c r="JG5" s="10"/>
      <c r="JH5" s="10"/>
      <c r="JI5" s="10"/>
      <c r="JJ5" s="10"/>
      <c r="JK5" s="10"/>
      <c r="JL5" s="10"/>
      <c r="JM5" s="10"/>
      <c r="JN5" s="10"/>
      <c r="JO5" s="10"/>
      <c r="JP5" s="10"/>
      <c r="JQ5" s="10"/>
      <c r="JR5" s="10"/>
      <c r="JS5" s="10"/>
      <c r="JT5" s="10"/>
      <c r="JU5" s="10"/>
      <c r="JV5" s="10"/>
      <c r="JW5" s="10"/>
      <c r="JX5" s="10"/>
      <c r="JY5" s="10"/>
      <c r="JZ5" s="10"/>
      <c r="KA5" s="10"/>
      <c r="KB5" s="10"/>
      <c r="KC5" s="10"/>
      <c r="KD5" s="10"/>
      <c r="KE5" s="10"/>
      <c r="KF5" s="10"/>
      <c r="KG5" s="10"/>
      <c r="KH5" s="10"/>
      <c r="KI5" s="10"/>
      <c r="KJ5" s="10"/>
      <c r="KK5" s="10"/>
      <c r="KL5" s="10"/>
      <c r="KM5" s="10"/>
      <c r="KN5" s="10"/>
      <c r="KO5" s="10"/>
      <c r="KP5" s="10"/>
      <c r="KQ5" s="10"/>
      <c r="KR5" s="10"/>
      <c r="KS5" s="10"/>
      <c r="KT5" s="10"/>
      <c r="KU5" s="10"/>
      <c r="KV5" s="10"/>
      <c r="KW5" s="10"/>
      <c r="KX5" s="10"/>
      <c r="KY5" s="10"/>
      <c r="KZ5" s="10"/>
      <c r="LA5" s="10"/>
      <c r="LB5" s="10"/>
      <c r="LC5" s="10"/>
      <c r="LD5" s="10"/>
      <c r="LE5" s="10"/>
      <c r="LF5" s="10"/>
      <c r="LG5" s="10"/>
      <c r="LH5" s="10"/>
      <c r="LI5" s="10"/>
      <c r="LJ5" s="10"/>
      <c r="LK5" s="10"/>
      <c r="LL5" s="10"/>
      <c r="LM5" s="10"/>
      <c r="LN5" s="10"/>
      <c r="LO5" s="10"/>
      <c r="LP5" s="10"/>
      <c r="LQ5" s="10"/>
      <c r="LR5" s="10"/>
      <c r="LS5" s="10"/>
      <c r="LT5" s="10"/>
      <c r="LU5" s="10"/>
      <c r="LV5" s="10"/>
      <c r="LW5" s="10"/>
      <c r="LX5" s="10"/>
      <c r="LY5" s="10"/>
      <c r="LZ5" s="10"/>
      <c r="MA5" s="10"/>
      <c r="MB5" s="10"/>
      <c r="MC5" s="10"/>
      <c r="MD5" s="10"/>
      <c r="ME5" s="10"/>
      <c r="MF5" s="10"/>
      <c r="MG5" s="10"/>
      <c r="MH5" s="10"/>
      <c r="MI5" s="10"/>
      <c r="MJ5" s="10"/>
      <c r="MK5" s="10"/>
      <c r="ML5" s="10"/>
      <c r="MM5" s="10"/>
      <c r="MN5" s="10"/>
      <c r="MO5" s="10"/>
      <c r="MP5" s="10"/>
      <c r="MQ5" s="10"/>
      <c r="MR5" s="10"/>
      <c r="MS5" s="10"/>
      <c r="MT5" s="10"/>
      <c r="MU5" s="10"/>
      <c r="MV5" s="10"/>
      <c r="MW5" s="10"/>
      <c r="MX5" s="10"/>
      <c r="MY5" s="10"/>
      <c r="MZ5" s="10"/>
      <c r="NA5" s="10"/>
      <c r="NB5" s="10"/>
      <c r="NC5" s="10"/>
      <c r="ND5" s="10"/>
      <c r="NE5" s="10"/>
      <c r="NF5" s="10"/>
      <c r="NG5" s="10"/>
      <c r="NH5" s="10"/>
      <c r="NI5" s="10"/>
      <c r="NJ5" s="10"/>
      <c r="NK5" s="10"/>
      <c r="NL5" s="10"/>
      <c r="NM5" s="10"/>
      <c r="NN5" s="10"/>
      <c r="NO5" s="10"/>
      <c r="NP5" s="10"/>
      <c r="NQ5" s="10"/>
      <c r="NR5" s="10"/>
      <c r="NS5" s="10"/>
      <c r="NT5" s="10"/>
      <c r="NU5" s="10"/>
      <c r="NV5" s="10"/>
      <c r="NW5" s="10"/>
      <c r="NX5" s="10"/>
      <c r="NY5" s="10"/>
      <c r="NZ5" s="10"/>
      <c r="OA5" s="10"/>
      <c r="OB5" s="10"/>
      <c r="OC5" s="10"/>
      <c r="OD5" s="10"/>
      <c r="OE5" s="10"/>
      <c r="OF5" s="10"/>
      <c r="OG5" s="10"/>
      <c r="OH5" s="10"/>
      <c r="OI5" s="10"/>
      <c r="OJ5" s="10"/>
      <c r="OK5" s="10"/>
      <c r="OL5" s="10"/>
      <c r="OM5" s="10"/>
      <c r="ON5" s="10"/>
      <c r="OO5" s="10"/>
      <c r="OP5" s="10"/>
      <c r="OQ5" s="10"/>
      <c r="OR5" s="10"/>
      <c r="OS5" s="10"/>
      <c r="OT5" s="10"/>
      <c r="OU5" s="10"/>
      <c r="OV5" s="10"/>
      <c r="OW5" s="10"/>
      <c r="OX5" s="10"/>
      <c r="OY5" s="10"/>
      <c r="OZ5" s="10"/>
      <c r="PA5" s="10"/>
      <c r="PB5" s="10"/>
      <c r="PC5" s="10"/>
      <c r="PD5" s="10"/>
      <c r="PE5" s="10"/>
      <c r="PF5" s="10"/>
      <c r="PG5" s="10"/>
      <c r="PH5" s="10"/>
      <c r="PI5" s="10"/>
      <c r="PJ5" s="10"/>
      <c r="PK5" s="10"/>
      <c r="PL5" s="10"/>
      <c r="PM5" s="10"/>
      <c r="PN5" s="10"/>
      <c r="PO5" s="10"/>
      <c r="PP5" s="10"/>
      <c r="PQ5" s="10"/>
      <c r="PR5" s="10"/>
      <c r="PS5" s="10"/>
      <c r="PT5" s="10"/>
      <c r="PU5" s="10"/>
      <c r="PV5" s="10"/>
      <c r="PW5" s="10"/>
      <c r="PX5" s="10"/>
      <c r="PY5" s="10"/>
      <c r="PZ5" s="10"/>
      <c r="QA5" s="10"/>
      <c r="QB5" s="10"/>
      <c r="QC5" s="10"/>
      <c r="QD5" s="10"/>
      <c r="QE5" s="10"/>
      <c r="QF5" s="10"/>
      <c r="QG5" s="10"/>
      <c r="QH5" s="10"/>
      <c r="QI5" s="10"/>
      <c r="QJ5" s="10"/>
      <c r="QK5" s="10"/>
      <c r="QL5" s="10"/>
      <c r="QM5" s="10"/>
      <c r="QN5" s="10"/>
      <c r="QO5" s="10"/>
      <c r="QP5" s="10"/>
      <c r="QQ5" s="10"/>
      <c r="QR5" s="10"/>
      <c r="QS5" s="10"/>
      <c r="QT5" s="10"/>
      <c r="QU5" s="10"/>
      <c r="QV5" s="10"/>
      <c r="QW5" s="10"/>
      <c r="QX5" s="10"/>
      <c r="QY5" s="10"/>
      <c r="QZ5" s="10"/>
      <c r="RA5" s="10"/>
      <c r="RB5" s="10"/>
      <c r="RC5" s="10"/>
      <c r="RD5" s="10"/>
      <c r="RE5" s="10"/>
      <c r="RF5" s="10"/>
      <c r="RG5" s="10"/>
      <c r="RH5" s="10"/>
      <c r="RI5" s="10"/>
      <c r="RJ5" s="10"/>
      <c r="RK5" s="10"/>
      <c r="RL5" s="10"/>
      <c r="RM5" s="10"/>
      <c r="RN5" s="10"/>
      <c r="RO5" s="10"/>
      <c r="RP5" s="10"/>
      <c r="RQ5" s="10"/>
      <c r="RR5" s="10"/>
      <c r="RS5" s="10"/>
      <c r="RT5" s="10"/>
      <c r="RU5" s="10"/>
      <c r="RV5" s="10"/>
      <c r="RW5" s="10"/>
      <c r="RX5" s="10"/>
      <c r="RY5" s="10"/>
      <c r="RZ5" s="10"/>
      <c r="SA5" s="10"/>
      <c r="SB5" s="10"/>
      <c r="SC5" s="10"/>
      <c r="SD5" s="10"/>
      <c r="SE5" s="10"/>
      <c r="SF5" s="10"/>
      <c r="SG5" s="10"/>
      <c r="SH5" s="10"/>
      <c r="SI5" s="10"/>
      <c r="SJ5" s="10"/>
      <c r="SK5" s="10"/>
      <c r="SL5" s="10"/>
      <c r="SM5" s="10"/>
      <c r="SN5" s="10"/>
      <c r="SO5" s="10"/>
      <c r="SP5" s="10"/>
      <c r="SQ5" s="10"/>
      <c r="SR5" s="10"/>
      <c r="SS5" s="10"/>
      <c r="ST5" s="10"/>
      <c r="SU5" s="10"/>
      <c r="SV5" s="10"/>
      <c r="SW5" s="10"/>
      <c r="SX5" s="10"/>
      <c r="SY5" s="10"/>
      <c r="SZ5" s="10"/>
      <c r="TA5" s="10"/>
      <c r="TB5" s="10"/>
      <c r="TC5" s="10"/>
      <c r="TD5" s="10"/>
      <c r="TE5" s="10"/>
      <c r="TF5" s="10"/>
      <c r="TG5" s="10"/>
      <c r="TH5" s="10"/>
      <c r="TI5" s="10"/>
      <c r="TJ5" s="10"/>
      <c r="TK5" s="10"/>
      <c r="TL5" s="10"/>
      <c r="TM5" s="10"/>
      <c r="TN5" s="10"/>
      <c r="TO5" s="10"/>
      <c r="TP5" s="10"/>
      <c r="TQ5" s="10"/>
      <c r="TR5" s="10"/>
      <c r="TS5" s="10"/>
      <c r="TT5" s="10"/>
      <c r="TU5" s="10"/>
      <c r="TV5" s="10"/>
      <c r="TW5" s="10"/>
      <c r="TX5" s="10"/>
      <c r="TY5" s="10"/>
      <c r="TZ5" s="10"/>
      <c r="UA5" s="10"/>
      <c r="UB5" s="10"/>
      <c r="UC5" s="10"/>
      <c r="UD5" s="10"/>
      <c r="UE5" s="10"/>
      <c r="UF5" s="10"/>
      <c r="UG5" s="10"/>
      <c r="UH5" s="10"/>
      <c r="UI5" s="10"/>
      <c r="UJ5" s="10"/>
      <c r="UK5" s="10"/>
      <c r="UL5" s="10"/>
      <c r="UM5" s="10"/>
      <c r="UN5" s="10"/>
      <c r="UO5" s="10"/>
      <c r="UP5" s="10"/>
      <c r="UQ5" s="10"/>
      <c r="UR5" s="10"/>
      <c r="US5" s="10"/>
      <c r="UT5" s="10"/>
      <c r="UU5" s="10"/>
      <c r="UV5" s="10"/>
      <c r="UW5" s="10"/>
      <c r="UX5" s="10"/>
      <c r="UY5" s="10"/>
      <c r="UZ5" s="10"/>
      <c r="VA5" s="10"/>
      <c r="VB5" s="10"/>
      <c r="VC5" s="10"/>
      <c r="VD5" s="10"/>
      <c r="VE5" s="10"/>
      <c r="VF5" s="10"/>
      <c r="VG5" s="10"/>
      <c r="VH5" s="10"/>
      <c r="VI5" s="10"/>
      <c r="VJ5" s="10"/>
      <c r="VK5" s="10"/>
      <c r="VL5" s="10"/>
      <c r="VM5" s="10"/>
      <c r="VN5" s="10"/>
      <c r="VO5" s="10"/>
      <c r="VP5" s="10"/>
      <c r="VQ5" s="10"/>
      <c r="VR5" s="10"/>
      <c r="VS5" s="10"/>
      <c r="VT5" s="10"/>
      <c r="VU5" s="10"/>
      <c r="VV5" s="10"/>
      <c r="VW5" s="10"/>
      <c r="VX5" s="10"/>
      <c r="VY5" s="10"/>
      <c r="VZ5" s="10"/>
      <c r="WA5" s="10"/>
      <c r="WB5" s="10"/>
      <c r="WC5" s="10"/>
      <c r="WD5" s="10"/>
      <c r="WE5" s="10"/>
      <c r="WF5" s="10"/>
      <c r="WG5" s="10"/>
      <c r="WH5" s="10"/>
      <c r="WI5" s="10"/>
      <c r="WJ5" s="10"/>
      <c r="WK5" s="10"/>
      <c r="WL5" s="10"/>
      <c r="WM5" s="10"/>
      <c r="WN5" s="10"/>
      <c r="WO5" s="10"/>
      <c r="WP5" s="10"/>
      <c r="WQ5" s="10"/>
      <c r="WR5" s="10"/>
      <c r="WS5" s="10"/>
      <c r="WT5" s="10"/>
      <c r="WU5" s="10"/>
      <c r="WV5" s="10"/>
      <c r="WW5" s="10"/>
      <c r="WX5" s="10"/>
      <c r="WY5" s="10"/>
      <c r="WZ5" s="10"/>
      <c r="XA5" s="10"/>
      <c r="XB5" s="10"/>
      <c r="XC5" s="10"/>
      <c r="XD5" s="10"/>
      <c r="XE5" s="10"/>
      <c r="XF5" s="10"/>
      <c r="XG5" s="10"/>
      <c r="XH5" s="10"/>
      <c r="XI5" s="10"/>
      <c r="XJ5" s="10"/>
      <c r="XK5" s="10"/>
      <c r="XL5" s="10"/>
      <c r="XM5" s="10"/>
      <c r="XN5" s="10"/>
      <c r="XO5" s="10"/>
      <c r="XP5" s="10"/>
      <c r="XQ5" s="10"/>
      <c r="XR5" s="10"/>
      <c r="XS5" s="10"/>
      <c r="XT5" s="10"/>
      <c r="XU5" s="10"/>
      <c r="XV5" s="10"/>
      <c r="XW5" s="10"/>
      <c r="XX5" s="10"/>
      <c r="XY5" s="10"/>
      <c r="XZ5" s="10"/>
      <c r="YA5" s="10"/>
      <c r="YB5" s="10"/>
      <c r="YC5" s="10"/>
      <c r="YD5" s="10"/>
      <c r="YE5" s="10"/>
      <c r="YF5" s="10"/>
      <c r="YG5" s="10"/>
      <c r="YH5" s="10"/>
      <c r="YI5" s="10"/>
      <c r="YJ5" s="10"/>
      <c r="YK5" s="10"/>
      <c r="YL5" s="10"/>
      <c r="YM5" s="10"/>
      <c r="YN5" s="10"/>
      <c r="YO5" s="10"/>
      <c r="YP5" s="10"/>
      <c r="YQ5" s="10"/>
      <c r="YR5" s="10"/>
      <c r="YS5" s="10"/>
      <c r="YT5" s="10"/>
      <c r="YU5" s="10"/>
      <c r="YV5" s="10"/>
      <c r="YW5" s="10"/>
      <c r="YX5" s="10"/>
      <c r="YY5" s="10"/>
      <c r="YZ5" s="10"/>
      <c r="ZA5" s="10"/>
      <c r="ZB5" s="10"/>
      <c r="ZC5" s="10"/>
      <c r="ZD5" s="10"/>
      <c r="ZE5" s="10"/>
      <c r="ZF5" s="10"/>
      <c r="ZG5" s="10"/>
      <c r="ZH5" s="10"/>
      <c r="ZI5" s="10"/>
      <c r="ZJ5" s="10"/>
      <c r="ZK5" s="10"/>
      <c r="ZL5" s="10"/>
      <c r="ZM5" s="10"/>
      <c r="ZN5" s="10"/>
      <c r="ZO5" s="10"/>
      <c r="ZP5" s="10"/>
      <c r="ZQ5" s="10"/>
      <c r="ZR5" s="10"/>
      <c r="ZS5" s="10"/>
      <c r="ZT5" s="10"/>
      <c r="ZU5" s="10"/>
      <c r="ZV5" s="10"/>
      <c r="ZW5" s="10"/>
      <c r="ZX5" s="10"/>
      <c r="ZY5" s="10"/>
      <c r="ZZ5" s="10"/>
      <c r="AAA5" s="10"/>
      <c r="AAB5" s="10"/>
      <c r="AAC5" s="10"/>
      <c r="AAD5" s="10"/>
      <c r="AAE5" s="10"/>
      <c r="AAF5" s="10"/>
      <c r="AAG5" s="10"/>
      <c r="AAH5" s="10"/>
      <c r="AAI5" s="10"/>
      <c r="AAJ5" s="10"/>
      <c r="AAK5" s="10"/>
      <c r="AAL5" s="10"/>
      <c r="AAM5" s="10"/>
      <c r="AAN5" s="10"/>
      <c r="AAO5" s="10"/>
      <c r="AAP5" s="10"/>
      <c r="AAQ5" s="10"/>
      <c r="AAR5" s="10"/>
      <c r="AAS5" s="10"/>
      <c r="AAT5" s="10"/>
      <c r="AAU5" s="10"/>
      <c r="AAV5" s="10"/>
      <c r="AAW5" s="10"/>
      <c r="AAX5" s="10"/>
      <c r="AAY5" s="10"/>
      <c r="AAZ5" s="10"/>
      <c r="ABA5" s="10"/>
      <c r="ABB5" s="10"/>
      <c r="ABC5" s="10"/>
      <c r="ABD5" s="10"/>
      <c r="ABE5" s="10"/>
      <c r="ABF5" s="10"/>
      <c r="ABG5" s="10"/>
      <c r="ABH5" s="10"/>
      <c r="ABI5" s="10"/>
      <c r="ABJ5" s="10"/>
      <c r="ABK5" s="10"/>
      <c r="ABL5" s="10"/>
      <c r="ABM5" s="10"/>
      <c r="ABN5" s="10"/>
      <c r="ABO5" s="10"/>
      <c r="ABP5" s="10"/>
      <c r="ABQ5" s="10"/>
      <c r="ABR5" s="10"/>
      <c r="ABS5" s="10"/>
      <c r="ABT5" s="10"/>
      <c r="ABU5" s="10"/>
      <c r="ABV5" s="10"/>
      <c r="ABW5" s="10"/>
      <c r="ABX5" s="10"/>
      <c r="ABY5" s="10"/>
      <c r="ABZ5" s="10"/>
      <c r="ACA5" s="10"/>
      <c r="ACB5" s="10"/>
      <c r="ACC5" s="10"/>
      <c r="ACD5" s="10"/>
      <c r="ACE5" s="10"/>
      <c r="ACF5" s="10"/>
      <c r="ACG5" s="10"/>
      <c r="ACH5" s="10"/>
      <c r="ACI5" s="10"/>
      <c r="ACJ5" s="10"/>
      <c r="ACK5" s="10"/>
      <c r="ACL5" s="10"/>
      <c r="ACM5" s="10"/>
      <c r="ACN5" s="10"/>
      <c r="ACO5" s="10"/>
      <c r="ACP5" s="10"/>
      <c r="ACQ5" s="10"/>
      <c r="ACR5" s="10"/>
      <c r="ACS5" s="10"/>
      <c r="ACT5" s="10"/>
      <c r="ACU5" s="10"/>
      <c r="ACV5" s="10"/>
      <c r="ACW5" s="10"/>
      <c r="ACX5" s="10"/>
      <c r="ACY5" s="10"/>
      <c r="ACZ5" s="10"/>
      <c r="ADA5" s="10"/>
      <c r="ADB5" s="10"/>
      <c r="ADC5" s="10"/>
      <c r="ADD5" s="10"/>
      <c r="ADE5" s="10"/>
      <c r="ADF5" s="10"/>
      <c r="ADG5" s="10"/>
      <c r="ADH5" s="10"/>
      <c r="ADI5" s="10"/>
      <c r="ADJ5" s="10"/>
      <c r="ADK5" s="10"/>
      <c r="ADL5" s="10"/>
      <c r="ADM5" s="10"/>
      <c r="ADN5" s="10"/>
      <c r="ADO5" s="10"/>
      <c r="ADP5" s="10"/>
      <c r="ADQ5" s="10"/>
      <c r="ADR5" s="10"/>
      <c r="ADS5" s="10"/>
      <c r="ADT5" s="10"/>
      <c r="ADU5" s="10"/>
      <c r="ADV5" s="10"/>
      <c r="ADW5" s="10"/>
      <c r="ADX5" s="10"/>
      <c r="ADY5" s="10"/>
      <c r="ADZ5" s="10"/>
      <c r="AEA5" s="10"/>
      <c r="AEB5" s="10"/>
      <c r="AEC5" s="10"/>
      <c r="AED5" s="10"/>
      <c r="AEE5" s="10"/>
      <c r="AEF5" s="10"/>
      <c r="AEG5" s="10"/>
      <c r="AEH5" s="10"/>
      <c r="AEI5" s="10"/>
      <c r="AEJ5" s="10"/>
      <c r="AEK5" s="10"/>
      <c r="AEL5" s="10"/>
      <c r="AEM5" s="10"/>
      <c r="AEN5" s="10"/>
      <c r="AEO5" s="10"/>
      <c r="AEP5" s="10"/>
      <c r="AEQ5" s="10"/>
      <c r="AER5" s="10"/>
      <c r="AES5" s="10"/>
      <c r="AET5" s="10"/>
      <c r="AEU5" s="10"/>
      <c r="AEV5" s="10"/>
      <c r="AEW5" s="10"/>
      <c r="AEX5" s="10"/>
      <c r="AEY5" s="10"/>
      <c r="AEZ5" s="10"/>
      <c r="AFA5" s="10"/>
      <c r="AFB5" s="10"/>
      <c r="AFC5" s="10"/>
      <c r="AFD5" s="10"/>
      <c r="AFE5" s="10"/>
      <c r="AFF5" s="10"/>
      <c r="AFG5" s="10"/>
      <c r="AFH5" s="10"/>
      <c r="AFI5" s="10"/>
      <c r="AFJ5" s="10"/>
      <c r="AFK5" s="10"/>
      <c r="AFL5" s="10"/>
      <c r="AFM5" s="10"/>
      <c r="AFN5" s="10"/>
      <c r="AFO5" s="10"/>
      <c r="AFP5" s="10"/>
      <c r="AFQ5" s="10"/>
      <c r="AFR5" s="10"/>
      <c r="AFS5" s="10"/>
      <c r="AFT5" s="10"/>
      <c r="AFU5" s="10"/>
      <c r="AFV5" s="10"/>
      <c r="AFW5" s="10"/>
      <c r="AFX5" s="10"/>
      <c r="AFY5" s="10"/>
      <c r="AFZ5" s="10"/>
      <c r="AGA5" s="10"/>
      <c r="AGB5" s="10"/>
      <c r="AGC5" s="10"/>
      <c r="AGD5" s="10"/>
      <c r="AGE5" s="10"/>
      <c r="AGF5" s="10"/>
      <c r="AGG5" s="10"/>
      <c r="AGH5" s="10"/>
      <c r="AGI5" s="10"/>
      <c r="AGJ5" s="10"/>
      <c r="AGK5" s="10"/>
      <c r="AGL5" s="10"/>
      <c r="AGM5" s="10"/>
      <c r="AGN5" s="10"/>
      <c r="AGO5" s="10"/>
      <c r="AGP5" s="10"/>
      <c r="AGQ5" s="10"/>
      <c r="AGR5" s="10"/>
      <c r="AGS5" s="10"/>
      <c r="AGT5" s="10"/>
      <c r="AGU5" s="10"/>
      <c r="AGV5" s="10"/>
      <c r="AGW5" s="10"/>
      <c r="AGX5" s="10"/>
      <c r="AGY5" s="10"/>
      <c r="AGZ5" s="10"/>
      <c r="AHA5" s="10"/>
      <c r="AHB5" s="10"/>
      <c r="AHC5" s="10"/>
      <c r="AHD5" s="10"/>
      <c r="AHE5" s="10"/>
      <c r="AHF5" s="10"/>
      <c r="AHG5" s="10"/>
      <c r="AHH5" s="10"/>
      <c r="AHI5" s="10"/>
      <c r="AHJ5" s="10"/>
      <c r="AHK5" s="10"/>
      <c r="AHL5" s="10"/>
      <c r="AHM5" s="10"/>
      <c r="AHN5" s="10"/>
      <c r="AHO5" s="10"/>
      <c r="AHP5" s="10"/>
      <c r="AHQ5" s="10"/>
      <c r="AHR5" s="10"/>
      <c r="AHS5" s="10"/>
      <c r="AHT5" s="10"/>
      <c r="AHU5" s="10"/>
      <c r="AHV5" s="10"/>
      <c r="AHW5" s="10"/>
      <c r="AHX5" s="10"/>
      <c r="AHY5" s="10"/>
      <c r="AHZ5" s="10"/>
      <c r="AIA5" s="10"/>
      <c r="AIB5" s="10"/>
      <c r="AIC5" s="10"/>
      <c r="AID5" s="10"/>
      <c r="AIE5" s="10"/>
      <c r="AIF5" s="10"/>
      <c r="AIG5" s="10"/>
      <c r="AIH5" s="10"/>
      <c r="AII5" s="10"/>
      <c r="AIJ5" s="10"/>
      <c r="AIK5" s="10"/>
      <c r="AIL5" s="10"/>
      <c r="AIM5" s="10"/>
      <c r="AIN5" s="10"/>
      <c r="AIO5" s="10"/>
      <c r="AIP5" s="10"/>
      <c r="AIQ5" s="10"/>
      <c r="AIR5" s="10"/>
      <c r="AIS5" s="10"/>
      <c r="AIT5" s="10"/>
      <c r="AIU5" s="10"/>
      <c r="AIV5" s="10"/>
      <c r="AIW5" s="10"/>
      <c r="AIX5" s="10"/>
      <c r="AIY5" s="10"/>
      <c r="AIZ5" s="10"/>
      <c r="AJA5" s="10"/>
      <c r="AJB5" s="10"/>
      <c r="AJC5" s="10"/>
      <c r="AJD5" s="10"/>
      <c r="AJE5" s="10"/>
      <c r="AJF5" s="10"/>
      <c r="AJG5" s="10"/>
      <c r="AJH5" s="10"/>
      <c r="AJI5" s="10"/>
      <c r="AJJ5" s="10"/>
      <c r="AJK5" s="10"/>
      <c r="AJL5" s="10"/>
      <c r="AJM5" s="10"/>
      <c r="AJN5" s="10"/>
      <c r="AJO5" s="10"/>
      <c r="AJP5" s="10"/>
      <c r="AJQ5" s="10"/>
      <c r="AJR5" s="10"/>
      <c r="AJS5" s="10"/>
      <c r="AJT5" s="10"/>
      <c r="AJU5" s="10"/>
      <c r="AJV5" s="10"/>
      <c r="AJW5" s="10"/>
      <c r="AJX5" s="10"/>
      <c r="AJY5" s="10"/>
      <c r="AJZ5" s="10"/>
      <c r="AKA5" s="10"/>
      <c r="AKB5" s="10"/>
      <c r="AKC5" s="10"/>
      <c r="AKD5" s="10"/>
      <c r="AKE5" s="10"/>
      <c r="AKF5" s="10"/>
      <c r="AKG5" s="10"/>
      <c r="AKH5" s="10"/>
      <c r="AKI5" s="10"/>
      <c r="AKJ5" s="10"/>
      <c r="AKK5" s="10"/>
      <c r="AKL5" s="10"/>
      <c r="AKM5" s="10"/>
      <c r="AKN5" s="10"/>
      <c r="AKO5" s="10"/>
      <c r="AKP5" s="10"/>
      <c r="AKQ5" s="10"/>
      <c r="AKR5" s="10"/>
      <c r="AKS5" s="10"/>
      <c r="AKT5" s="10"/>
      <c r="AKU5" s="10"/>
      <c r="AKV5" s="10"/>
      <c r="AKW5" s="10"/>
      <c r="AKX5" s="10"/>
      <c r="AKY5" s="10"/>
      <c r="AKZ5" s="10"/>
      <c r="ALA5" s="10"/>
      <c r="ALB5" s="10"/>
      <c r="ALC5" s="10"/>
      <c r="ALD5" s="10"/>
      <c r="ALE5" s="10"/>
      <c r="ALF5" s="10"/>
      <c r="ALG5" s="10"/>
      <c r="ALH5" s="10"/>
      <c r="ALI5" s="10"/>
      <c r="ALJ5" s="10"/>
      <c r="ALK5" s="10"/>
      <c r="ALL5" s="10"/>
      <c r="ALM5" s="10"/>
      <c r="ALN5" s="10"/>
      <c r="ALO5" s="10"/>
      <c r="ALP5" s="10"/>
      <c r="ALQ5" s="10"/>
      <c r="ALR5" s="10"/>
      <c r="ALS5" s="10"/>
      <c r="ALT5" s="10"/>
      <c r="ALU5" s="10"/>
      <c r="ALV5" s="10"/>
      <c r="ALW5" s="10"/>
      <c r="ALX5" s="10"/>
      <c r="ALY5" s="10"/>
      <c r="ALZ5" s="10"/>
      <c r="AMA5" s="10"/>
      <c r="AMB5" s="10"/>
      <c r="AMC5" s="10"/>
      <c r="AMD5" s="10"/>
      <c r="AME5" s="10"/>
      <c r="AMF5" s="10"/>
      <c r="AMG5" s="10"/>
      <c r="AMH5" s="10"/>
      <c r="AMI5" s="10"/>
      <c r="AMJ5" s="10"/>
      <c r="AMK5" s="10"/>
      <c r="AML5" s="10"/>
      <c r="AMM5" s="10"/>
      <c r="AMN5" s="10"/>
      <c r="AMO5" s="10"/>
      <c r="AMP5" s="10"/>
      <c r="AMQ5" s="10"/>
      <c r="AMR5" s="10"/>
      <c r="AMS5" s="10"/>
      <c r="AMT5" s="10"/>
      <c r="AMU5" s="10"/>
      <c r="AMV5" s="10"/>
      <c r="AMW5" s="10"/>
      <c r="AMX5" s="10"/>
      <c r="AMY5" s="10"/>
      <c r="AMZ5" s="10"/>
      <c r="ANA5" s="10"/>
      <c r="ANB5" s="10"/>
      <c r="ANC5" s="10"/>
      <c r="AND5" s="10"/>
      <c r="ANE5" s="10"/>
      <c r="ANF5" s="10"/>
      <c r="ANG5" s="10"/>
      <c r="ANH5" s="10"/>
      <c r="ANI5" s="10"/>
      <c r="ANJ5" s="10"/>
      <c r="ANK5" s="10"/>
      <c r="ANL5" s="10"/>
      <c r="ANM5" s="10"/>
      <c r="ANN5" s="10"/>
      <c r="ANO5" s="10"/>
      <c r="ANP5" s="10"/>
      <c r="ANQ5" s="10"/>
      <c r="ANR5" s="10"/>
      <c r="ANS5" s="10"/>
      <c r="ANT5" s="10"/>
      <c r="ANU5" s="10"/>
      <c r="ANV5" s="10"/>
      <c r="ANW5" s="10"/>
      <c r="ANX5" s="10"/>
      <c r="ANY5" s="10"/>
      <c r="ANZ5" s="10"/>
      <c r="AOA5" s="10"/>
      <c r="AOB5" s="10"/>
      <c r="AOC5" s="10"/>
      <c r="AOD5" s="10"/>
      <c r="AOE5" s="10"/>
      <c r="AOF5" s="10"/>
      <c r="AOG5" s="10"/>
      <c r="AOH5" s="10"/>
      <c r="AOI5" s="10"/>
      <c r="AOJ5" s="10"/>
      <c r="AOK5" s="10"/>
      <c r="AOL5" s="10"/>
      <c r="AOM5" s="10"/>
      <c r="AON5" s="10"/>
      <c r="AOO5" s="10"/>
      <c r="AOP5" s="10"/>
      <c r="AOQ5" s="10"/>
      <c r="AOR5" s="10"/>
      <c r="AOS5" s="10"/>
      <c r="AOT5" s="10"/>
      <c r="AOU5" s="10"/>
      <c r="AOV5" s="10"/>
      <c r="AOW5" s="10"/>
      <c r="AOX5" s="10"/>
      <c r="AOY5" s="10"/>
      <c r="AOZ5" s="10"/>
      <c r="APA5" s="10"/>
      <c r="APB5" s="10"/>
      <c r="APC5" s="10"/>
      <c r="APD5" s="10"/>
      <c r="APE5" s="10"/>
      <c r="APF5" s="10"/>
      <c r="APG5" s="10"/>
      <c r="APH5" s="10"/>
      <c r="API5" s="10"/>
      <c r="APJ5" s="10"/>
      <c r="APK5" s="10"/>
      <c r="APL5" s="10"/>
      <c r="APM5" s="10"/>
      <c r="APN5" s="10"/>
      <c r="APO5" s="10"/>
      <c r="APP5" s="10"/>
      <c r="APQ5" s="10"/>
      <c r="APR5" s="10"/>
      <c r="APS5" s="10"/>
      <c r="APT5" s="10"/>
      <c r="APU5" s="10"/>
      <c r="APV5" s="10"/>
      <c r="APW5" s="10"/>
      <c r="APX5" s="10"/>
      <c r="APY5" s="10"/>
      <c r="APZ5" s="10"/>
      <c r="AQA5" s="10"/>
      <c r="AQB5" s="10"/>
      <c r="AQC5" s="10"/>
      <c r="AQD5" s="10"/>
      <c r="AQE5" s="10"/>
      <c r="AQF5" s="10"/>
      <c r="AQG5" s="10"/>
      <c r="AQH5" s="10"/>
      <c r="AQI5" s="10"/>
      <c r="AQJ5" s="10"/>
      <c r="AQK5" s="10"/>
      <c r="AQL5" s="10"/>
      <c r="AQM5" s="10"/>
      <c r="AQN5" s="10"/>
      <c r="AQO5" s="10"/>
      <c r="AQP5" s="10"/>
      <c r="AQQ5" s="10"/>
      <c r="AQR5" s="10"/>
      <c r="AQS5" s="10"/>
      <c r="AQT5" s="10"/>
      <c r="AQU5" s="10"/>
      <c r="AQV5" s="10"/>
      <c r="AQW5" s="10"/>
      <c r="AQX5" s="10"/>
      <c r="AQY5" s="10"/>
      <c r="AQZ5" s="10"/>
      <c r="ARA5" s="10"/>
      <c r="ARB5" s="10"/>
      <c r="ARC5" s="10"/>
      <c r="ARD5" s="10"/>
      <c r="ARE5" s="10"/>
      <c r="ARF5" s="10"/>
      <c r="ARG5" s="10"/>
      <c r="ARH5" s="10"/>
      <c r="ARI5" s="10"/>
      <c r="ARJ5" s="10"/>
      <c r="ARK5" s="10"/>
      <c r="ARL5" s="10"/>
      <c r="ARM5" s="10"/>
      <c r="ARN5" s="10"/>
      <c r="ARO5" s="10"/>
      <c r="ARP5" s="10"/>
      <c r="ARQ5" s="10"/>
      <c r="ARR5" s="10"/>
      <c r="ARS5" s="10"/>
      <c r="ART5" s="10"/>
      <c r="ARU5" s="10"/>
      <c r="ARV5" s="10"/>
      <c r="ARW5" s="10"/>
      <c r="ARX5" s="10"/>
      <c r="ARY5" s="10"/>
      <c r="ARZ5" s="10"/>
      <c r="ASA5" s="10"/>
      <c r="ASB5" s="10"/>
      <c r="ASC5" s="10"/>
      <c r="ASD5" s="10"/>
      <c r="ASE5" s="10"/>
      <c r="ASF5" s="10"/>
      <c r="ASG5" s="10"/>
      <c r="ASH5" s="10"/>
      <c r="ASI5" s="10"/>
      <c r="ASJ5" s="10"/>
      <c r="ASK5" s="10"/>
      <c r="ASL5" s="10"/>
      <c r="ASM5" s="10"/>
      <c r="ASN5" s="10"/>
      <c r="ASO5" s="10"/>
      <c r="ASP5" s="10"/>
      <c r="ASQ5" s="10"/>
      <c r="ASR5" s="10"/>
      <c r="ASS5" s="10"/>
      <c r="AST5" s="10"/>
      <c r="ASU5" s="10"/>
      <c r="ASV5" s="10"/>
      <c r="ASW5" s="10"/>
      <c r="ASX5" s="10"/>
      <c r="ASY5" s="10"/>
      <c r="ASZ5" s="10"/>
      <c r="ATA5" s="10"/>
      <c r="ATB5" s="10"/>
      <c r="ATC5" s="10"/>
      <c r="ATD5" s="10"/>
      <c r="ATE5" s="10"/>
      <c r="ATF5" s="10"/>
      <c r="ATG5" s="10"/>
      <c r="ATH5" s="10"/>
      <c r="ATI5" s="10"/>
      <c r="ATJ5" s="10"/>
      <c r="ATK5" s="10"/>
      <c r="ATL5" s="10"/>
      <c r="ATM5" s="10"/>
      <c r="ATN5" s="10"/>
      <c r="ATO5" s="10"/>
      <c r="ATP5" s="10"/>
      <c r="ATQ5" s="10"/>
      <c r="ATR5" s="10"/>
      <c r="ATS5" s="10"/>
      <c r="ATT5" s="10"/>
      <c r="ATU5" s="10"/>
      <c r="ATV5" s="10"/>
      <c r="ATW5" s="10"/>
      <c r="ATX5" s="10"/>
      <c r="ATY5" s="10"/>
      <c r="ATZ5" s="10"/>
      <c r="AUA5" s="10"/>
      <c r="AUB5" s="10"/>
      <c r="AUC5" s="10"/>
      <c r="AUD5" s="10"/>
      <c r="AUE5" s="10"/>
      <c r="AUF5" s="10"/>
      <c r="AUG5" s="10"/>
      <c r="AUH5" s="10"/>
      <c r="AUI5" s="10"/>
      <c r="AUJ5" s="10"/>
      <c r="AUK5" s="10"/>
      <c r="AUL5" s="10"/>
      <c r="AUM5" s="10"/>
      <c r="AUN5" s="10"/>
      <c r="AUO5" s="10"/>
      <c r="AUP5" s="10"/>
      <c r="AUQ5" s="10"/>
      <c r="AUR5" s="10"/>
      <c r="AUS5" s="10"/>
      <c r="AUT5" s="10"/>
      <c r="AUU5" s="10"/>
      <c r="AUV5" s="10"/>
      <c r="AUW5" s="10"/>
      <c r="AUX5" s="10"/>
      <c r="AUY5" s="10"/>
      <c r="AUZ5" s="10"/>
      <c r="AVA5" s="10"/>
      <c r="AVB5" s="10"/>
      <c r="AVC5" s="10"/>
      <c r="AVD5" s="10"/>
      <c r="AVE5" s="10"/>
      <c r="AVF5" s="10"/>
      <c r="AVG5" s="10"/>
      <c r="AVH5" s="10"/>
      <c r="AVI5" s="10"/>
      <c r="AVJ5" s="10"/>
      <c r="AVK5" s="10"/>
      <c r="AVL5" s="10"/>
      <c r="AVM5" s="10"/>
      <c r="AVN5" s="10"/>
      <c r="AVO5" s="10"/>
      <c r="AVP5" s="10"/>
      <c r="AVQ5" s="10"/>
      <c r="AVR5" s="10"/>
      <c r="AVS5" s="10"/>
      <c r="AVT5" s="10"/>
      <c r="AVU5" s="10"/>
      <c r="AVV5" s="10"/>
      <c r="AVW5" s="10"/>
      <c r="AVX5" s="10"/>
      <c r="AVY5" s="10"/>
      <c r="AVZ5" s="10"/>
      <c r="AWA5" s="10"/>
      <c r="AWB5" s="10"/>
      <c r="AWC5" s="10"/>
      <c r="AWD5" s="10"/>
      <c r="AWE5" s="10"/>
      <c r="AWF5" s="10"/>
      <c r="AWG5" s="10"/>
      <c r="AWH5" s="10"/>
      <c r="AWI5" s="10"/>
      <c r="AWJ5" s="10"/>
      <c r="AWK5" s="10"/>
      <c r="AWL5" s="10"/>
      <c r="AWM5" s="10"/>
      <c r="AWN5" s="10"/>
      <c r="AWO5" s="10"/>
      <c r="AWP5" s="10"/>
      <c r="AWQ5" s="10"/>
      <c r="AWR5" s="10"/>
      <c r="AWS5" s="10"/>
      <c r="AWT5" s="10"/>
      <c r="AWU5" s="10"/>
      <c r="AWV5" s="10"/>
      <c r="AWW5" s="10"/>
      <c r="AWX5" s="10"/>
      <c r="AWY5" s="10"/>
      <c r="AWZ5" s="10"/>
      <c r="AXA5" s="10"/>
      <c r="AXB5" s="10"/>
      <c r="AXC5" s="10"/>
      <c r="AXD5" s="10"/>
      <c r="AXE5" s="10"/>
      <c r="AXF5" s="10"/>
      <c r="AXG5" s="10"/>
      <c r="AXH5" s="10"/>
      <c r="AXI5" s="10"/>
      <c r="AXJ5" s="10"/>
      <c r="AXK5" s="10"/>
      <c r="AXL5" s="10"/>
      <c r="AXM5" s="10"/>
      <c r="AXN5" s="10"/>
      <c r="AXO5" s="10"/>
      <c r="AXP5" s="10"/>
      <c r="AXQ5" s="10"/>
      <c r="AXR5" s="10"/>
      <c r="AXS5" s="10"/>
      <c r="AXT5" s="10"/>
      <c r="AXU5" s="10"/>
      <c r="AXV5" s="10"/>
      <c r="AXW5" s="10"/>
      <c r="AXX5" s="10"/>
      <c r="AXY5" s="10"/>
      <c r="AXZ5" s="10"/>
      <c r="AYA5" s="10"/>
      <c r="AYB5" s="10"/>
      <c r="AYC5" s="10"/>
      <c r="AYD5" s="10"/>
      <c r="AYE5" s="10"/>
      <c r="AYF5" s="10"/>
      <c r="AYG5" s="10"/>
      <c r="AYH5" s="10"/>
      <c r="AYI5" s="10"/>
      <c r="AYJ5" s="10"/>
      <c r="AYK5" s="10"/>
      <c r="AYL5" s="10"/>
      <c r="AYM5" s="10"/>
      <c r="AYN5" s="10"/>
      <c r="AYO5" s="10"/>
      <c r="AYP5" s="10"/>
      <c r="AYQ5" s="10"/>
      <c r="AYR5" s="10"/>
      <c r="AYS5" s="10"/>
      <c r="AYT5" s="10"/>
      <c r="AYU5" s="10"/>
      <c r="AYV5" s="10"/>
      <c r="AYW5" s="10"/>
      <c r="AYX5" s="10"/>
      <c r="AYY5" s="10"/>
      <c r="AYZ5" s="10"/>
      <c r="AZA5" s="10"/>
      <c r="AZB5" s="10"/>
      <c r="AZC5" s="10"/>
      <c r="AZD5" s="10"/>
      <c r="AZE5" s="10"/>
      <c r="AZF5" s="10"/>
      <c r="AZG5" s="10"/>
      <c r="AZH5" s="10"/>
      <c r="AZI5" s="10"/>
      <c r="AZJ5" s="10"/>
      <c r="AZK5" s="10"/>
      <c r="AZL5" s="10"/>
      <c r="AZM5" s="10"/>
      <c r="AZN5" s="10"/>
      <c r="AZO5" s="10"/>
      <c r="AZP5" s="10"/>
      <c r="AZQ5" s="10"/>
      <c r="AZR5" s="10"/>
      <c r="AZS5" s="10"/>
      <c r="AZT5" s="10"/>
      <c r="AZU5" s="10"/>
      <c r="AZV5" s="10"/>
      <c r="AZW5" s="10"/>
      <c r="AZX5" s="10"/>
      <c r="AZY5" s="10"/>
      <c r="AZZ5" s="10"/>
      <c r="BAA5" s="10"/>
      <c r="BAB5" s="10"/>
      <c r="BAC5" s="10"/>
      <c r="BAD5" s="10"/>
      <c r="BAE5" s="10"/>
      <c r="BAF5" s="10"/>
      <c r="BAG5" s="10"/>
      <c r="BAH5" s="10"/>
      <c r="BAI5" s="10"/>
      <c r="BAJ5" s="10"/>
      <c r="BAK5" s="10"/>
      <c r="BAL5" s="10"/>
      <c r="BAM5" s="10"/>
      <c r="BAN5" s="10"/>
      <c r="BAO5" s="10"/>
      <c r="BAP5" s="10"/>
      <c r="BAQ5" s="10"/>
      <c r="BAR5" s="10"/>
      <c r="BAS5" s="10"/>
      <c r="BAT5" s="10"/>
      <c r="BAU5" s="10"/>
      <c r="BAV5" s="10"/>
      <c r="BAW5" s="10"/>
      <c r="BAX5" s="10"/>
      <c r="BAY5" s="10"/>
      <c r="BAZ5" s="10"/>
      <c r="BBA5" s="10"/>
      <c r="BBB5" s="10"/>
      <c r="BBC5" s="10"/>
      <c r="BBD5" s="10"/>
      <c r="BBE5" s="10"/>
      <c r="BBF5" s="10"/>
      <c r="BBG5" s="10"/>
      <c r="BBH5" s="10"/>
      <c r="BBI5" s="10"/>
      <c r="BBJ5" s="10"/>
      <c r="BBK5" s="10"/>
      <c r="BBL5" s="10"/>
      <c r="BBM5" s="10"/>
      <c r="BBN5" s="10"/>
      <c r="BBO5" s="10"/>
      <c r="BBP5" s="10"/>
      <c r="BBQ5" s="10"/>
      <c r="BBR5" s="10"/>
      <c r="BBS5" s="10"/>
      <c r="BBT5" s="10"/>
      <c r="BBU5" s="10"/>
      <c r="BBV5" s="10"/>
      <c r="BBW5" s="10"/>
      <c r="BBX5" s="10"/>
      <c r="BBY5" s="10"/>
      <c r="BBZ5" s="10"/>
      <c r="BCA5" s="10"/>
      <c r="BCB5" s="10"/>
      <c r="BCC5" s="10"/>
      <c r="BCD5" s="10"/>
      <c r="BCE5" s="10"/>
      <c r="BCF5" s="10"/>
      <c r="BCG5" s="10"/>
      <c r="BCH5" s="10"/>
      <c r="BCI5" s="10"/>
      <c r="BCJ5" s="10"/>
      <c r="BCK5" s="10"/>
      <c r="BCL5" s="10"/>
      <c r="BCM5" s="10"/>
      <c r="BCN5" s="10"/>
      <c r="BCO5" s="10"/>
      <c r="BCP5" s="10"/>
      <c r="BCQ5" s="10"/>
      <c r="BCR5" s="10"/>
      <c r="BCS5" s="10"/>
      <c r="BCT5" s="10"/>
      <c r="BCU5" s="10"/>
      <c r="BCV5" s="10"/>
      <c r="BCW5" s="10"/>
      <c r="BCX5" s="10"/>
      <c r="BCY5" s="10"/>
      <c r="BCZ5" s="10"/>
      <c r="BDA5" s="10"/>
      <c r="BDB5" s="10"/>
      <c r="BDC5" s="10"/>
      <c r="BDD5" s="10"/>
      <c r="BDE5" s="10"/>
      <c r="BDF5" s="10"/>
      <c r="BDG5" s="10"/>
      <c r="BDH5" s="10"/>
      <c r="BDI5" s="10"/>
      <c r="BDJ5" s="10"/>
      <c r="BDK5" s="10"/>
      <c r="BDL5" s="10"/>
      <c r="BDM5" s="10"/>
      <c r="BDN5" s="10"/>
      <c r="BDO5" s="10"/>
      <c r="BDP5" s="10"/>
      <c r="BDQ5" s="10"/>
      <c r="BDR5" s="10"/>
      <c r="BDS5" s="10"/>
      <c r="BDT5" s="10"/>
      <c r="BDU5" s="10"/>
      <c r="BDV5" s="10"/>
      <c r="BDW5" s="10"/>
      <c r="BDX5" s="10"/>
      <c r="BDY5" s="10"/>
      <c r="BDZ5" s="10"/>
      <c r="BEA5" s="10"/>
      <c r="BEB5" s="10"/>
      <c r="BEC5" s="10"/>
      <c r="BED5" s="10"/>
      <c r="BEE5" s="10"/>
      <c r="BEF5" s="10"/>
      <c r="BEG5" s="10"/>
      <c r="BEH5" s="10"/>
      <c r="BEI5" s="10"/>
      <c r="BEJ5" s="10"/>
      <c r="BEK5" s="10"/>
      <c r="BEL5" s="10"/>
      <c r="BEM5" s="10"/>
      <c r="BEN5" s="10"/>
      <c r="BEO5" s="10"/>
      <c r="BEP5" s="10"/>
      <c r="BEQ5" s="10"/>
      <c r="BER5" s="10"/>
      <c r="BES5" s="10"/>
      <c r="BET5" s="10"/>
      <c r="BEU5" s="10"/>
      <c r="BEV5" s="10"/>
      <c r="BEW5" s="10"/>
      <c r="BEX5" s="10"/>
      <c r="BEY5" s="10"/>
      <c r="BEZ5" s="10"/>
      <c r="BFA5" s="10"/>
      <c r="BFB5" s="10"/>
      <c r="BFC5" s="10"/>
      <c r="BFD5" s="10"/>
      <c r="BFE5" s="10"/>
      <c r="BFF5" s="10"/>
      <c r="BFG5" s="10"/>
      <c r="BFH5" s="10"/>
      <c r="BFI5" s="10"/>
      <c r="BFJ5" s="10"/>
      <c r="BFK5" s="10"/>
      <c r="BFL5" s="10"/>
      <c r="BFM5" s="10"/>
      <c r="BFN5" s="10"/>
      <c r="BFO5" s="10"/>
      <c r="BFP5" s="10"/>
      <c r="BFQ5" s="10"/>
      <c r="BFR5" s="10"/>
      <c r="BFS5" s="10"/>
      <c r="BFT5" s="10"/>
      <c r="BFU5" s="10"/>
      <c r="BFV5" s="10"/>
      <c r="BFW5" s="10"/>
      <c r="BFX5" s="10"/>
      <c r="BFY5" s="10"/>
      <c r="BFZ5" s="10"/>
      <c r="BGA5" s="10"/>
      <c r="BGB5" s="10"/>
      <c r="BGC5" s="10"/>
      <c r="BGD5" s="10"/>
      <c r="BGE5" s="10"/>
      <c r="BGF5" s="10"/>
      <c r="BGG5" s="10"/>
      <c r="BGH5" s="10"/>
      <c r="BGI5" s="10"/>
      <c r="BGJ5" s="10"/>
      <c r="BGK5" s="10"/>
      <c r="BGL5" s="10"/>
      <c r="BGM5" s="10"/>
      <c r="BGN5" s="10"/>
      <c r="BGO5" s="10"/>
      <c r="BGP5" s="10"/>
      <c r="BGQ5" s="10"/>
      <c r="BGR5" s="10"/>
      <c r="BGS5" s="10"/>
      <c r="BGT5" s="10"/>
      <c r="BGU5" s="10"/>
      <c r="BGV5" s="10"/>
      <c r="BGW5" s="10"/>
      <c r="BGX5" s="10"/>
      <c r="BGY5" s="10"/>
      <c r="BGZ5" s="10"/>
      <c r="BHA5" s="10"/>
      <c r="BHB5" s="10"/>
      <c r="BHC5" s="10"/>
      <c r="BHD5" s="10"/>
      <c r="BHE5" s="10"/>
      <c r="BHF5" s="10"/>
      <c r="BHG5" s="10"/>
      <c r="BHH5" s="10"/>
      <c r="BHI5" s="10"/>
      <c r="BHJ5" s="10"/>
      <c r="BHK5" s="10"/>
      <c r="BHL5" s="10"/>
      <c r="BHM5" s="10"/>
      <c r="BHN5" s="10"/>
      <c r="BHO5" s="10"/>
      <c r="BHP5" s="10"/>
      <c r="BHQ5" s="10"/>
      <c r="BHR5" s="10"/>
      <c r="BHS5" s="10"/>
      <c r="BHT5" s="10"/>
      <c r="BHU5" s="10"/>
      <c r="BHV5" s="10"/>
      <c r="BHW5" s="10"/>
      <c r="BHX5" s="10"/>
      <c r="BHY5" s="10"/>
      <c r="BHZ5" s="10"/>
      <c r="BIA5" s="10"/>
      <c r="BIB5" s="10"/>
      <c r="BIC5" s="10"/>
      <c r="BID5" s="10"/>
      <c r="BIE5" s="10"/>
      <c r="BIF5" s="10"/>
      <c r="BIG5" s="10"/>
      <c r="BIH5" s="10"/>
      <c r="BII5" s="10"/>
      <c r="BIJ5" s="10"/>
      <c r="BIK5" s="10"/>
      <c r="BIL5" s="10"/>
      <c r="BIM5" s="10"/>
      <c r="BIN5" s="10"/>
      <c r="BIO5" s="10"/>
      <c r="BIP5" s="10"/>
      <c r="BIQ5" s="10"/>
      <c r="BIR5" s="10"/>
      <c r="BIS5" s="10"/>
      <c r="BIT5" s="10"/>
      <c r="BIU5" s="10"/>
      <c r="BIV5" s="10"/>
      <c r="BIW5" s="10"/>
      <c r="BIX5" s="10"/>
      <c r="BIY5" s="10"/>
      <c r="BIZ5" s="10"/>
      <c r="BJA5" s="10"/>
      <c r="BJB5" s="10"/>
      <c r="BJC5" s="10"/>
      <c r="BJD5" s="10"/>
      <c r="BJE5" s="10"/>
      <c r="BJF5" s="10"/>
      <c r="BJG5" s="10"/>
      <c r="BJH5" s="10"/>
      <c r="BJI5" s="10"/>
      <c r="BJJ5" s="10"/>
      <c r="BJK5" s="10"/>
      <c r="BJL5" s="10"/>
      <c r="BJM5" s="10"/>
      <c r="BJN5" s="10"/>
      <c r="BJO5" s="10"/>
      <c r="BJP5" s="10"/>
      <c r="BJQ5" s="10"/>
      <c r="BJR5" s="10"/>
      <c r="BJS5" s="10"/>
      <c r="BJT5" s="10"/>
      <c r="BJU5" s="10"/>
      <c r="BJV5" s="10"/>
      <c r="BJW5" s="10"/>
      <c r="BJX5" s="10"/>
      <c r="BJY5" s="10"/>
      <c r="BJZ5" s="10"/>
      <c r="BKA5" s="10"/>
      <c r="BKB5" s="10"/>
      <c r="BKC5" s="10"/>
      <c r="BKD5" s="10"/>
      <c r="BKE5" s="10"/>
      <c r="BKF5" s="10"/>
      <c r="BKG5" s="10"/>
      <c r="BKH5" s="10"/>
      <c r="BKI5" s="10"/>
      <c r="BKJ5" s="10"/>
      <c r="BKK5" s="10"/>
      <c r="BKL5" s="10"/>
      <c r="BKM5" s="10"/>
      <c r="BKN5" s="10"/>
      <c r="BKO5" s="10"/>
      <c r="BKP5" s="10"/>
      <c r="BKQ5" s="10"/>
      <c r="BKR5" s="10"/>
      <c r="BKS5" s="10"/>
      <c r="BKT5" s="10"/>
      <c r="BKU5" s="10"/>
      <c r="BKV5" s="10"/>
      <c r="BKW5" s="10"/>
      <c r="BKX5" s="10"/>
      <c r="BKY5" s="10"/>
      <c r="BKZ5" s="10"/>
      <c r="BLA5" s="10"/>
      <c r="BLB5" s="10"/>
      <c r="BLC5" s="10"/>
      <c r="BLD5" s="10"/>
      <c r="BLE5" s="10"/>
      <c r="BLF5" s="10"/>
      <c r="BLG5" s="10"/>
      <c r="BLH5" s="10"/>
      <c r="BLI5" s="10"/>
      <c r="BLJ5" s="10"/>
      <c r="BLK5" s="10"/>
      <c r="BLL5" s="10"/>
      <c r="BLM5" s="10"/>
      <c r="BLN5" s="10"/>
      <c r="BLO5" s="10"/>
      <c r="BLP5" s="10"/>
      <c r="BLQ5" s="10"/>
      <c r="BLR5" s="10"/>
      <c r="BLS5" s="10"/>
      <c r="BLT5" s="10"/>
      <c r="BLU5" s="10"/>
      <c r="BLV5" s="10"/>
      <c r="BLW5" s="10"/>
      <c r="BLX5" s="10"/>
      <c r="BLY5" s="10"/>
      <c r="BLZ5" s="10"/>
      <c r="BMA5" s="10"/>
      <c r="BMB5" s="10"/>
      <c r="BMC5" s="10"/>
      <c r="BMD5" s="10"/>
      <c r="BME5" s="10"/>
      <c r="BMF5" s="10"/>
      <c r="BMG5" s="10"/>
      <c r="BMH5" s="10"/>
      <c r="BMI5" s="10"/>
      <c r="BMJ5" s="10"/>
      <c r="BMK5" s="10"/>
      <c r="BML5" s="10"/>
      <c r="BMM5" s="10"/>
      <c r="BMN5" s="10"/>
      <c r="BMO5" s="10"/>
      <c r="BMP5" s="10"/>
      <c r="BMQ5" s="10"/>
      <c r="BMR5" s="10"/>
      <c r="BMS5" s="10"/>
      <c r="BMT5" s="10"/>
      <c r="BMU5" s="10"/>
      <c r="BMV5" s="10"/>
      <c r="BMW5" s="10"/>
      <c r="BMX5" s="10"/>
      <c r="BMY5" s="10"/>
      <c r="BMZ5" s="10"/>
      <c r="BNA5" s="10"/>
      <c r="BNB5" s="10"/>
      <c r="BNC5" s="10"/>
      <c r="BND5" s="10"/>
      <c r="BNE5" s="10"/>
      <c r="BNF5" s="10"/>
      <c r="BNG5" s="10"/>
      <c r="BNH5" s="10"/>
      <c r="BNI5" s="10"/>
      <c r="BNJ5" s="10"/>
      <c r="BNK5" s="10"/>
      <c r="BNL5" s="10"/>
      <c r="BNM5" s="10"/>
      <c r="BNN5" s="10"/>
      <c r="BNO5" s="10"/>
      <c r="BNP5" s="10"/>
      <c r="BNQ5" s="10"/>
      <c r="BNR5" s="10"/>
      <c r="BNS5" s="10"/>
      <c r="BNT5" s="10"/>
      <c r="BNU5" s="10"/>
      <c r="BNV5" s="10"/>
      <c r="BNW5" s="10"/>
      <c r="BNX5" s="10"/>
      <c r="BNY5" s="10"/>
      <c r="BNZ5" s="10"/>
      <c r="BOA5" s="10"/>
      <c r="BOB5" s="10"/>
      <c r="BOC5" s="10"/>
      <c r="BOD5" s="10"/>
      <c r="BOE5" s="10"/>
      <c r="BOF5" s="10"/>
      <c r="BOG5" s="10"/>
      <c r="BOH5" s="10"/>
      <c r="BOI5" s="10"/>
      <c r="BOJ5" s="10"/>
      <c r="BOK5" s="10"/>
      <c r="BOL5" s="10"/>
      <c r="BOM5" s="10"/>
      <c r="BON5" s="10"/>
      <c r="BOO5" s="10"/>
      <c r="BOP5" s="10"/>
      <c r="BOQ5" s="10"/>
      <c r="BOR5" s="10"/>
      <c r="BOS5" s="10"/>
      <c r="BOT5" s="10"/>
      <c r="BOU5" s="10"/>
      <c r="BOV5" s="10"/>
      <c r="BOW5" s="10"/>
      <c r="BOX5" s="10"/>
      <c r="BOY5" s="10"/>
      <c r="BOZ5" s="10"/>
      <c r="BPA5" s="10"/>
      <c r="BPB5" s="10"/>
      <c r="BPC5" s="10"/>
      <c r="BPD5" s="10"/>
      <c r="BPE5" s="10"/>
      <c r="BPF5" s="10"/>
      <c r="BPG5" s="10"/>
      <c r="BPH5" s="10"/>
      <c r="BPI5" s="10"/>
      <c r="BPJ5" s="10"/>
      <c r="BPK5" s="10"/>
      <c r="BPL5" s="10"/>
      <c r="BPM5" s="10"/>
      <c r="BPN5" s="10"/>
      <c r="BPO5" s="10"/>
      <c r="BPP5" s="10"/>
      <c r="BPQ5" s="10"/>
      <c r="BPR5" s="10"/>
      <c r="BPS5" s="10"/>
      <c r="BPT5" s="10"/>
      <c r="BPU5" s="10"/>
      <c r="BPV5" s="10"/>
      <c r="BPW5" s="10"/>
      <c r="BPX5" s="10"/>
      <c r="BPY5" s="10"/>
      <c r="BPZ5" s="10"/>
      <c r="BQA5" s="10"/>
      <c r="BQB5" s="10"/>
      <c r="BQC5" s="10"/>
      <c r="BQD5" s="10"/>
      <c r="BQE5" s="10"/>
      <c r="BQF5" s="10"/>
      <c r="BQG5" s="10"/>
      <c r="BQH5" s="10"/>
      <c r="BQI5" s="10"/>
      <c r="BQJ5" s="10"/>
      <c r="BQK5" s="10"/>
      <c r="BQL5" s="10"/>
      <c r="BQM5" s="10"/>
      <c r="BQN5" s="10"/>
      <c r="BQO5" s="10"/>
      <c r="BQP5" s="10"/>
      <c r="BQQ5" s="10"/>
      <c r="BQR5" s="10"/>
      <c r="BQS5" s="10"/>
      <c r="BQT5" s="10"/>
      <c r="BQU5" s="10"/>
      <c r="BQV5" s="10"/>
      <c r="BQW5" s="10"/>
      <c r="BQX5" s="10"/>
      <c r="BQY5" s="10"/>
      <c r="BQZ5" s="10"/>
      <c r="BRA5" s="10"/>
      <c r="BRB5" s="10"/>
      <c r="BRC5" s="10"/>
      <c r="BRD5" s="10"/>
      <c r="BRE5" s="10"/>
      <c r="BRF5" s="10"/>
      <c r="BRG5" s="10"/>
      <c r="BRH5" s="10"/>
      <c r="BRI5" s="10"/>
      <c r="BRJ5" s="10"/>
      <c r="BRK5" s="10"/>
      <c r="BRL5" s="10"/>
      <c r="BRM5" s="10"/>
      <c r="BRN5" s="10"/>
      <c r="BRO5" s="10"/>
      <c r="BRP5" s="10"/>
      <c r="BRQ5" s="10"/>
      <c r="BRR5" s="10"/>
      <c r="BRS5" s="10"/>
      <c r="BRT5" s="10"/>
      <c r="BRU5" s="10"/>
      <c r="BRV5" s="10"/>
      <c r="BRW5" s="10"/>
      <c r="BRX5" s="10"/>
      <c r="BRY5" s="10"/>
      <c r="BRZ5" s="10"/>
      <c r="BSA5" s="10"/>
      <c r="BSB5" s="10"/>
      <c r="BSC5" s="10"/>
      <c r="BSD5" s="10"/>
      <c r="BSE5" s="10"/>
      <c r="BSF5" s="10"/>
      <c r="BSG5" s="10"/>
      <c r="BSH5" s="10"/>
      <c r="BSI5" s="10"/>
      <c r="BSJ5" s="10"/>
      <c r="BSK5" s="10"/>
      <c r="BSL5" s="10"/>
      <c r="BSM5" s="10"/>
      <c r="BSN5" s="10"/>
      <c r="BSO5" s="10"/>
      <c r="BSP5" s="10"/>
      <c r="BSQ5" s="10"/>
      <c r="BSR5" s="10"/>
      <c r="BSS5" s="10"/>
      <c r="BST5" s="10"/>
      <c r="BSU5" s="10"/>
      <c r="BSV5" s="10"/>
      <c r="BSW5" s="10"/>
      <c r="BSX5" s="10"/>
      <c r="BSY5" s="10"/>
      <c r="BSZ5" s="10"/>
      <c r="BTA5" s="10"/>
      <c r="BTB5" s="10"/>
      <c r="BTC5" s="10"/>
      <c r="BTD5" s="10"/>
      <c r="BTE5" s="10"/>
      <c r="BTF5" s="10"/>
      <c r="BTG5" s="10"/>
      <c r="BTH5" s="10"/>
      <c r="BTI5" s="10"/>
      <c r="BTJ5" s="10"/>
      <c r="BTK5" s="10"/>
      <c r="BTL5" s="10"/>
      <c r="BTM5" s="10"/>
      <c r="BTN5" s="10"/>
      <c r="BTO5" s="10"/>
      <c r="BTP5" s="10"/>
      <c r="BTQ5" s="10"/>
      <c r="BTR5" s="10"/>
      <c r="BTS5" s="10"/>
      <c r="BTT5" s="10"/>
      <c r="BTU5" s="10"/>
      <c r="BTV5" s="10"/>
      <c r="BTW5" s="10"/>
      <c r="BTX5" s="10"/>
      <c r="BTY5" s="10"/>
      <c r="BTZ5" s="10"/>
      <c r="BUA5" s="10"/>
      <c r="BUB5" s="10"/>
      <c r="BUC5" s="10"/>
      <c r="BUD5" s="10"/>
      <c r="BUE5" s="10"/>
      <c r="BUF5" s="10"/>
      <c r="BUG5" s="10"/>
      <c r="BUH5" s="10"/>
      <c r="BUI5" s="10"/>
      <c r="BUJ5" s="10"/>
      <c r="BUK5" s="10"/>
      <c r="BUL5" s="10"/>
      <c r="BUM5" s="10"/>
      <c r="BUN5" s="10"/>
      <c r="BUO5" s="10"/>
      <c r="BUP5" s="10"/>
      <c r="BUQ5" s="10"/>
      <c r="BUR5" s="10"/>
      <c r="BUS5" s="10"/>
      <c r="BUT5" s="10"/>
      <c r="BUU5" s="10"/>
      <c r="BUV5" s="10"/>
      <c r="BUW5" s="10"/>
      <c r="BUX5" s="10"/>
      <c r="BUY5" s="10"/>
      <c r="BUZ5" s="10"/>
      <c r="BVA5" s="10"/>
      <c r="BVB5" s="10"/>
      <c r="BVC5" s="10"/>
      <c r="BVD5" s="10"/>
      <c r="BVE5" s="10"/>
      <c r="BVF5" s="10"/>
      <c r="BVG5" s="10"/>
      <c r="BVH5" s="10"/>
      <c r="BVI5" s="10"/>
      <c r="BVJ5" s="10"/>
      <c r="BVK5" s="10"/>
      <c r="BVL5" s="10"/>
      <c r="BVM5" s="10"/>
      <c r="BVN5" s="10"/>
      <c r="BVO5" s="10"/>
      <c r="BVP5" s="10"/>
      <c r="BVQ5" s="10"/>
      <c r="BVR5" s="10"/>
      <c r="BVS5" s="10"/>
      <c r="BVT5" s="10"/>
      <c r="BVU5" s="10"/>
      <c r="BVV5" s="10"/>
      <c r="BVW5" s="10"/>
      <c r="BVX5" s="10"/>
      <c r="BVY5" s="10"/>
      <c r="BVZ5" s="10"/>
      <c r="BWA5" s="10"/>
      <c r="BWB5" s="10"/>
      <c r="BWC5" s="10"/>
      <c r="BWD5" s="10"/>
      <c r="BWE5" s="10"/>
      <c r="BWF5" s="10"/>
      <c r="BWG5" s="10"/>
      <c r="BWH5" s="10"/>
      <c r="BWI5" s="10"/>
      <c r="BWJ5" s="10"/>
      <c r="BWK5" s="10"/>
      <c r="BWL5" s="10"/>
      <c r="BWM5" s="10"/>
      <c r="BWN5" s="10"/>
      <c r="BWO5" s="10"/>
      <c r="BWP5" s="10"/>
      <c r="BWQ5" s="10"/>
      <c r="BWR5" s="10"/>
      <c r="BWS5" s="10"/>
      <c r="BWT5" s="10"/>
      <c r="BWU5" s="10"/>
      <c r="BWV5" s="10"/>
      <c r="BWW5" s="10"/>
      <c r="BWX5" s="10"/>
      <c r="BWY5" s="10"/>
      <c r="BWZ5" s="10"/>
      <c r="BXA5" s="10"/>
      <c r="BXB5" s="10"/>
      <c r="BXC5" s="10"/>
      <c r="BXD5" s="10"/>
      <c r="BXE5" s="10"/>
      <c r="BXF5" s="10"/>
      <c r="BXG5" s="10"/>
      <c r="BXH5" s="10"/>
      <c r="BXI5" s="10"/>
      <c r="BXJ5" s="10"/>
      <c r="BXK5" s="10"/>
      <c r="BXL5" s="10"/>
      <c r="BXM5" s="10"/>
      <c r="BXN5" s="10"/>
      <c r="BXO5" s="10"/>
      <c r="BXP5" s="10"/>
      <c r="BXQ5" s="10"/>
      <c r="BXR5" s="10"/>
      <c r="BXS5" s="10"/>
      <c r="BXT5" s="10"/>
      <c r="BXU5" s="10"/>
      <c r="BXV5" s="10"/>
      <c r="BXW5" s="10"/>
      <c r="BXX5" s="10"/>
      <c r="BXY5" s="10"/>
      <c r="BXZ5" s="10"/>
      <c r="BYA5" s="10"/>
      <c r="BYB5" s="10"/>
      <c r="BYC5" s="10"/>
      <c r="BYD5" s="10"/>
      <c r="BYE5" s="10"/>
      <c r="BYF5" s="10"/>
      <c r="BYG5" s="10"/>
      <c r="BYH5" s="10"/>
      <c r="BYI5" s="10"/>
      <c r="BYJ5" s="10"/>
      <c r="BYK5" s="10"/>
      <c r="BYL5" s="10"/>
      <c r="BYM5" s="10"/>
      <c r="BYN5" s="10"/>
      <c r="BYO5" s="10"/>
      <c r="BYP5" s="10"/>
      <c r="BYQ5" s="10"/>
      <c r="BYR5" s="10"/>
      <c r="BYS5" s="10"/>
      <c r="BYT5" s="10"/>
      <c r="BYU5" s="10"/>
      <c r="BYV5" s="10"/>
      <c r="BYW5" s="10"/>
      <c r="BYX5" s="10"/>
      <c r="BYY5" s="10"/>
      <c r="BYZ5" s="10"/>
      <c r="BZA5" s="10"/>
      <c r="BZB5" s="10"/>
      <c r="BZC5" s="10"/>
      <c r="BZD5" s="10"/>
      <c r="BZE5" s="10"/>
      <c r="BZF5" s="10"/>
      <c r="BZG5" s="10"/>
      <c r="BZH5" s="10"/>
      <c r="BZI5" s="10"/>
      <c r="BZJ5" s="10"/>
      <c r="BZK5" s="10"/>
      <c r="BZL5" s="10"/>
      <c r="BZM5" s="10"/>
      <c r="BZN5" s="10"/>
      <c r="BZO5" s="10"/>
      <c r="BZP5" s="10"/>
      <c r="BZQ5" s="10"/>
      <c r="BZR5" s="10"/>
      <c r="BZS5" s="10"/>
      <c r="BZT5" s="10"/>
      <c r="BZU5" s="10"/>
      <c r="BZV5" s="10"/>
      <c r="BZW5" s="10"/>
      <c r="BZX5" s="10"/>
      <c r="BZY5" s="10"/>
      <c r="BZZ5" s="10"/>
      <c r="CAA5" s="10"/>
      <c r="CAB5" s="10"/>
      <c r="CAC5" s="10"/>
      <c r="CAD5" s="10"/>
      <c r="CAE5" s="10"/>
      <c r="CAF5" s="10"/>
      <c r="CAG5" s="10"/>
      <c r="CAH5" s="10"/>
      <c r="CAI5" s="10"/>
      <c r="CAJ5" s="10"/>
      <c r="CAK5" s="10"/>
      <c r="CAL5" s="10"/>
      <c r="CAM5" s="10"/>
      <c r="CAN5" s="10"/>
      <c r="CAO5" s="10"/>
      <c r="CAP5" s="10"/>
      <c r="CAQ5" s="10"/>
      <c r="CAR5" s="10"/>
      <c r="CAS5" s="10"/>
      <c r="CAT5" s="10"/>
      <c r="CAU5" s="10"/>
      <c r="CAV5" s="10"/>
      <c r="CAW5" s="10"/>
      <c r="CAX5" s="10"/>
      <c r="CAY5" s="10"/>
      <c r="CAZ5" s="10"/>
      <c r="CBA5" s="10"/>
      <c r="CBB5" s="10"/>
      <c r="CBC5" s="10"/>
      <c r="CBD5" s="10"/>
      <c r="CBE5" s="10"/>
      <c r="CBF5" s="10"/>
      <c r="CBG5" s="10"/>
      <c r="CBH5" s="10"/>
      <c r="CBI5" s="10"/>
      <c r="CBJ5" s="10"/>
      <c r="CBK5" s="10"/>
      <c r="CBL5" s="10"/>
      <c r="CBM5" s="10"/>
      <c r="CBN5" s="10"/>
      <c r="CBO5" s="10"/>
      <c r="CBP5" s="10"/>
      <c r="CBQ5" s="10"/>
      <c r="CBR5" s="10"/>
      <c r="CBS5" s="10"/>
      <c r="CBT5" s="10"/>
      <c r="CBU5" s="10"/>
      <c r="CBV5" s="10"/>
      <c r="CBW5" s="10"/>
      <c r="CBX5" s="10"/>
      <c r="CBY5" s="10"/>
      <c r="CBZ5" s="10"/>
      <c r="CCA5" s="10"/>
      <c r="CCB5" s="10"/>
      <c r="CCC5" s="10"/>
      <c r="CCD5" s="10"/>
      <c r="CCE5" s="10"/>
      <c r="CCF5" s="10"/>
      <c r="CCG5" s="10"/>
      <c r="CCH5" s="10"/>
      <c r="CCI5" s="10"/>
      <c r="CCJ5" s="10"/>
      <c r="CCK5" s="10"/>
      <c r="CCL5" s="10"/>
      <c r="CCM5" s="10"/>
      <c r="CCN5" s="10"/>
      <c r="CCO5" s="10"/>
      <c r="CCP5" s="10"/>
      <c r="CCQ5" s="10"/>
      <c r="CCR5" s="10"/>
      <c r="CCS5" s="10"/>
      <c r="CCT5" s="10"/>
      <c r="CCU5" s="10"/>
      <c r="CCV5" s="10"/>
      <c r="CCW5" s="10"/>
      <c r="CCX5" s="10"/>
      <c r="CCY5" s="10"/>
      <c r="CCZ5" s="10"/>
      <c r="CDA5" s="10"/>
      <c r="CDB5" s="10"/>
      <c r="CDC5" s="10"/>
      <c r="CDD5" s="10"/>
      <c r="CDE5" s="10"/>
      <c r="CDF5" s="10"/>
      <c r="CDG5" s="10"/>
      <c r="CDH5" s="10"/>
      <c r="CDI5" s="10"/>
      <c r="CDJ5" s="10"/>
      <c r="CDK5" s="10"/>
      <c r="CDL5" s="10"/>
      <c r="CDM5" s="10"/>
      <c r="CDN5" s="10"/>
      <c r="CDO5" s="10"/>
      <c r="CDP5" s="10"/>
      <c r="CDQ5" s="10"/>
      <c r="CDR5" s="10"/>
      <c r="CDS5" s="10"/>
      <c r="CDT5" s="10"/>
      <c r="CDU5" s="10"/>
      <c r="CDV5" s="10"/>
      <c r="CDW5" s="10"/>
      <c r="CDX5" s="10"/>
      <c r="CDY5" s="10"/>
      <c r="CDZ5" s="10"/>
      <c r="CEA5" s="10"/>
      <c r="CEB5" s="10"/>
      <c r="CEC5" s="10"/>
      <c r="CED5" s="10"/>
      <c r="CEE5" s="10"/>
      <c r="CEF5" s="10"/>
      <c r="CEG5" s="10"/>
      <c r="CEH5" s="10"/>
      <c r="CEI5" s="10"/>
      <c r="CEJ5" s="10"/>
      <c r="CEK5" s="10"/>
      <c r="CEL5" s="10"/>
      <c r="CEM5" s="10"/>
      <c r="CEN5" s="10"/>
      <c r="CEO5" s="10"/>
      <c r="CEP5" s="10"/>
      <c r="CEQ5" s="10"/>
      <c r="CER5" s="10"/>
      <c r="CES5" s="10"/>
      <c r="CET5" s="10"/>
      <c r="CEU5" s="10"/>
      <c r="CEV5" s="10"/>
      <c r="CEW5" s="10"/>
      <c r="CEX5" s="10"/>
      <c r="CEY5" s="10"/>
      <c r="CEZ5" s="10"/>
      <c r="CFA5" s="10"/>
      <c r="CFB5" s="10"/>
      <c r="CFC5" s="10"/>
      <c r="CFD5" s="10"/>
      <c r="CFE5" s="10"/>
      <c r="CFF5" s="10"/>
      <c r="CFG5" s="10"/>
      <c r="CFH5" s="10"/>
      <c r="CFI5" s="10"/>
      <c r="CFJ5" s="10"/>
      <c r="CFK5" s="10"/>
      <c r="CFL5" s="10"/>
      <c r="CFM5" s="10"/>
      <c r="CFN5" s="10"/>
      <c r="CFO5" s="10"/>
      <c r="CFP5" s="10"/>
      <c r="CFQ5" s="10"/>
      <c r="CFR5" s="10"/>
      <c r="CFS5" s="10"/>
      <c r="CFT5" s="10"/>
      <c r="CFU5" s="10"/>
      <c r="CFV5" s="10"/>
      <c r="CFW5" s="10"/>
      <c r="CFX5" s="10"/>
      <c r="CFY5" s="10"/>
      <c r="CFZ5" s="10"/>
      <c r="CGA5" s="10"/>
      <c r="CGB5" s="10"/>
      <c r="CGC5" s="10"/>
      <c r="CGD5" s="10"/>
      <c r="CGE5" s="10"/>
      <c r="CGF5" s="10"/>
      <c r="CGG5" s="10"/>
      <c r="CGH5" s="10"/>
      <c r="CGI5" s="10"/>
      <c r="CGJ5" s="10"/>
      <c r="CGK5" s="10"/>
      <c r="CGL5" s="10"/>
      <c r="CGM5" s="10"/>
      <c r="CGN5" s="10"/>
      <c r="CGO5" s="10"/>
      <c r="CGP5" s="10"/>
      <c r="CGQ5" s="10"/>
      <c r="CGR5" s="10"/>
      <c r="CGS5" s="10"/>
      <c r="CGT5" s="10"/>
      <c r="CGU5" s="10"/>
      <c r="CGV5" s="10"/>
      <c r="CGW5" s="10"/>
      <c r="CGX5" s="10"/>
      <c r="CGY5" s="10"/>
      <c r="CGZ5" s="10"/>
      <c r="CHA5" s="10"/>
      <c r="CHB5" s="10"/>
      <c r="CHC5" s="10"/>
      <c r="CHD5" s="10"/>
      <c r="CHE5" s="10"/>
      <c r="CHF5" s="10"/>
      <c r="CHG5" s="10"/>
      <c r="CHH5" s="10"/>
      <c r="CHI5" s="10"/>
      <c r="CHJ5" s="10"/>
      <c r="CHK5" s="10"/>
      <c r="CHL5" s="10"/>
      <c r="CHM5" s="10"/>
      <c r="CHN5" s="10"/>
      <c r="CHO5" s="10"/>
      <c r="CHP5" s="10"/>
      <c r="CHQ5" s="10"/>
      <c r="CHR5" s="10"/>
      <c r="CHS5" s="10"/>
      <c r="CHT5" s="10"/>
      <c r="CHU5" s="10"/>
      <c r="CHV5" s="10"/>
      <c r="CHW5" s="10"/>
      <c r="CHX5" s="10"/>
      <c r="CHY5" s="10"/>
      <c r="CHZ5" s="10"/>
      <c r="CIA5" s="10"/>
      <c r="CIB5" s="10"/>
      <c r="CIC5" s="10"/>
      <c r="CID5" s="10"/>
      <c r="CIE5" s="10"/>
      <c r="CIF5" s="10"/>
      <c r="CIG5" s="10"/>
      <c r="CIH5" s="10"/>
      <c r="CII5" s="10"/>
    </row>
    <row r="6" spans="1:2271" x14ac:dyDescent="0.3">
      <c r="A6" s="12">
        <v>1</v>
      </c>
      <c r="B6" s="13">
        <v>2</v>
      </c>
      <c r="C6" s="13">
        <v>3</v>
      </c>
      <c r="D6" s="13">
        <v>4</v>
      </c>
      <c r="E6" s="13">
        <v>5</v>
      </c>
      <c r="F6" s="14">
        <v>6</v>
      </c>
      <c r="G6" s="12">
        <v>7</v>
      </c>
      <c r="H6" s="12">
        <v>8</v>
      </c>
      <c r="I6" s="12">
        <v>9</v>
      </c>
      <c r="J6" s="12">
        <v>10</v>
      </c>
      <c r="K6" s="12">
        <v>11</v>
      </c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  <c r="IV6" s="4"/>
      <c r="IW6" s="4"/>
      <c r="IX6" s="4"/>
      <c r="IY6" s="4"/>
      <c r="IZ6" s="4"/>
      <c r="JA6" s="4"/>
      <c r="JB6" s="4"/>
      <c r="JC6" s="4"/>
      <c r="JD6" s="4"/>
      <c r="JE6" s="4"/>
      <c r="JF6" s="4"/>
      <c r="JG6" s="4"/>
      <c r="JH6" s="4"/>
      <c r="JI6" s="4"/>
      <c r="JJ6" s="4"/>
      <c r="JK6" s="4"/>
      <c r="JL6" s="4"/>
      <c r="JM6" s="4"/>
      <c r="JN6" s="4"/>
      <c r="JO6" s="4"/>
      <c r="JP6" s="4"/>
      <c r="JQ6" s="4"/>
      <c r="JR6" s="4"/>
      <c r="JS6" s="4"/>
      <c r="JT6" s="4"/>
      <c r="JU6" s="4"/>
      <c r="JV6" s="4"/>
      <c r="JW6" s="4"/>
      <c r="JX6" s="4"/>
      <c r="JY6" s="4"/>
      <c r="JZ6" s="4"/>
      <c r="KA6" s="4"/>
      <c r="KB6" s="4"/>
      <c r="KC6" s="4"/>
      <c r="KD6" s="4"/>
      <c r="KE6" s="4"/>
      <c r="KF6" s="4"/>
      <c r="KG6" s="4"/>
      <c r="KH6" s="4"/>
      <c r="KI6" s="4"/>
      <c r="KJ6" s="4"/>
      <c r="KK6" s="4"/>
      <c r="KL6" s="4"/>
      <c r="KM6" s="4"/>
      <c r="KN6" s="4"/>
      <c r="KO6" s="4"/>
      <c r="KP6" s="4"/>
      <c r="KQ6" s="4"/>
      <c r="KR6" s="4"/>
      <c r="KS6" s="4"/>
      <c r="KT6" s="4"/>
      <c r="KU6" s="4"/>
      <c r="KV6" s="4"/>
      <c r="KW6" s="4"/>
      <c r="KX6" s="4"/>
      <c r="KY6" s="4"/>
      <c r="KZ6" s="4"/>
      <c r="LA6" s="4"/>
      <c r="LB6" s="4"/>
      <c r="LC6" s="4"/>
      <c r="LD6" s="4"/>
      <c r="LE6" s="4"/>
      <c r="LF6" s="4"/>
      <c r="LG6" s="4"/>
      <c r="LH6" s="4"/>
      <c r="LI6" s="4"/>
      <c r="LJ6" s="4"/>
      <c r="LK6" s="4"/>
      <c r="LL6" s="4"/>
      <c r="LM6" s="4"/>
      <c r="LN6" s="4"/>
      <c r="LO6" s="4"/>
      <c r="LP6" s="4"/>
      <c r="LQ6" s="4"/>
      <c r="LR6" s="4"/>
      <c r="LS6" s="4"/>
      <c r="LT6" s="4"/>
      <c r="LU6" s="4"/>
      <c r="LV6" s="4"/>
      <c r="LW6" s="4"/>
      <c r="LX6" s="4"/>
      <c r="LY6" s="4"/>
      <c r="LZ6" s="4"/>
      <c r="MA6" s="4"/>
      <c r="MB6" s="4"/>
      <c r="MC6" s="4"/>
      <c r="MD6" s="4"/>
      <c r="ME6" s="4"/>
      <c r="MF6" s="4"/>
      <c r="MG6" s="4"/>
      <c r="MH6" s="4"/>
      <c r="MI6" s="4"/>
      <c r="MJ6" s="4"/>
      <c r="MK6" s="4"/>
      <c r="ML6" s="4"/>
      <c r="MM6" s="4"/>
      <c r="MN6" s="4"/>
      <c r="MO6" s="4"/>
      <c r="MP6" s="4"/>
      <c r="MQ6" s="4"/>
      <c r="MR6" s="4"/>
      <c r="MS6" s="4"/>
      <c r="MT6" s="4"/>
      <c r="MU6" s="4"/>
      <c r="MV6" s="4"/>
      <c r="MW6" s="4"/>
      <c r="MX6" s="4"/>
      <c r="MY6" s="4"/>
      <c r="MZ6" s="4"/>
      <c r="NA6" s="4"/>
      <c r="NB6" s="4"/>
      <c r="NC6" s="4"/>
      <c r="ND6" s="4"/>
      <c r="NE6" s="4"/>
      <c r="NF6" s="4"/>
      <c r="NG6" s="4"/>
      <c r="NH6" s="4"/>
      <c r="NI6" s="4"/>
      <c r="NJ6" s="4"/>
      <c r="NK6" s="4"/>
      <c r="NL6" s="4"/>
      <c r="NM6" s="4"/>
      <c r="NN6" s="4"/>
      <c r="NO6" s="4"/>
      <c r="NP6" s="4"/>
      <c r="NQ6" s="4"/>
      <c r="NR6" s="4"/>
      <c r="NS6" s="4"/>
      <c r="NT6" s="4"/>
      <c r="NU6" s="4"/>
      <c r="NV6" s="4"/>
      <c r="NW6" s="4"/>
      <c r="NX6" s="4"/>
      <c r="NY6" s="4"/>
      <c r="NZ6" s="4"/>
      <c r="OA6" s="4"/>
      <c r="OB6" s="4"/>
      <c r="OC6" s="4"/>
      <c r="OD6" s="4"/>
      <c r="OE6" s="4"/>
      <c r="OF6" s="4"/>
      <c r="OG6" s="4"/>
      <c r="OH6" s="4"/>
      <c r="OI6" s="4"/>
      <c r="OJ6" s="4"/>
      <c r="OK6" s="4"/>
      <c r="OL6" s="4"/>
      <c r="OM6" s="4"/>
      <c r="ON6" s="4"/>
      <c r="OO6" s="4"/>
      <c r="OP6" s="4"/>
      <c r="OQ6" s="4"/>
      <c r="OR6" s="4"/>
      <c r="OS6" s="4"/>
      <c r="OT6" s="4"/>
      <c r="OU6" s="4"/>
      <c r="OV6" s="4"/>
      <c r="OW6" s="4"/>
      <c r="OX6" s="4"/>
      <c r="OY6" s="4"/>
      <c r="OZ6" s="4"/>
      <c r="PA6" s="4"/>
      <c r="PB6" s="4"/>
      <c r="PC6" s="4"/>
      <c r="PD6" s="4"/>
      <c r="PE6" s="4"/>
      <c r="PF6" s="4"/>
      <c r="PG6" s="4"/>
      <c r="PH6" s="4"/>
      <c r="PI6" s="4"/>
      <c r="PJ6" s="4"/>
      <c r="PK6" s="4"/>
      <c r="PL6" s="4"/>
      <c r="PM6" s="4"/>
      <c r="PN6" s="4"/>
      <c r="PO6" s="4"/>
      <c r="PP6" s="4"/>
      <c r="PQ6" s="4"/>
      <c r="PR6" s="4"/>
      <c r="PS6" s="4"/>
      <c r="PT6" s="4"/>
      <c r="PU6" s="4"/>
      <c r="PV6" s="4"/>
      <c r="PW6" s="4"/>
      <c r="PX6" s="4"/>
      <c r="PY6" s="4"/>
      <c r="PZ6" s="4"/>
      <c r="QA6" s="4"/>
      <c r="QB6" s="4"/>
      <c r="QC6" s="4"/>
      <c r="QD6" s="4"/>
      <c r="QE6" s="4"/>
      <c r="QF6" s="4"/>
      <c r="QG6" s="4"/>
      <c r="QH6" s="4"/>
      <c r="QI6" s="4"/>
      <c r="QJ6" s="4"/>
      <c r="QK6" s="4"/>
      <c r="QL6" s="4"/>
      <c r="QM6" s="4"/>
      <c r="QN6" s="4"/>
      <c r="QO6" s="4"/>
      <c r="QP6" s="4"/>
      <c r="QQ6" s="4"/>
      <c r="QR6" s="4"/>
      <c r="QS6" s="4"/>
      <c r="QT6" s="4"/>
      <c r="QU6" s="4"/>
      <c r="QV6" s="4"/>
      <c r="QW6" s="4"/>
      <c r="QX6" s="4"/>
      <c r="QY6" s="4"/>
      <c r="QZ6" s="4"/>
      <c r="RA6" s="4"/>
      <c r="RB6" s="4"/>
      <c r="RC6" s="4"/>
      <c r="RD6" s="4"/>
      <c r="RE6" s="4"/>
      <c r="RF6" s="4"/>
      <c r="RG6" s="4"/>
      <c r="RH6" s="4"/>
      <c r="RI6" s="4"/>
      <c r="RJ6" s="4"/>
      <c r="RK6" s="4"/>
      <c r="RL6" s="4"/>
      <c r="RM6" s="4"/>
      <c r="RN6" s="4"/>
      <c r="RO6" s="4"/>
      <c r="RP6" s="4"/>
      <c r="RQ6" s="4"/>
      <c r="RR6" s="4"/>
      <c r="RS6" s="4"/>
      <c r="RT6" s="4"/>
      <c r="RU6" s="4"/>
      <c r="RV6" s="4"/>
      <c r="RW6" s="4"/>
      <c r="RX6" s="4"/>
      <c r="RY6" s="4"/>
      <c r="RZ6" s="4"/>
      <c r="SA6" s="4"/>
      <c r="SB6" s="4"/>
      <c r="SC6" s="4"/>
      <c r="SD6" s="4"/>
      <c r="SE6" s="4"/>
      <c r="SF6" s="4"/>
      <c r="SG6" s="4"/>
      <c r="SH6" s="4"/>
      <c r="SI6" s="4"/>
      <c r="SJ6" s="4"/>
      <c r="SK6" s="4"/>
      <c r="SL6" s="4"/>
      <c r="SM6" s="4"/>
      <c r="SN6" s="4"/>
      <c r="SO6" s="4"/>
      <c r="SP6" s="4"/>
      <c r="SQ6" s="4"/>
      <c r="SR6" s="4"/>
      <c r="SS6" s="4"/>
      <c r="ST6" s="4"/>
      <c r="SU6" s="4"/>
      <c r="SV6" s="4"/>
      <c r="SW6" s="4"/>
      <c r="SX6" s="4"/>
      <c r="SY6" s="4"/>
      <c r="SZ6" s="4"/>
      <c r="TA6" s="4"/>
      <c r="TB6" s="4"/>
      <c r="TC6" s="4"/>
      <c r="TD6" s="4"/>
      <c r="TE6" s="4"/>
      <c r="TF6" s="4"/>
      <c r="TG6" s="4"/>
      <c r="TH6" s="4"/>
      <c r="TI6" s="4"/>
      <c r="TJ6" s="4"/>
      <c r="TK6" s="4"/>
      <c r="TL6" s="4"/>
      <c r="TM6" s="4"/>
      <c r="TN6" s="4"/>
      <c r="TO6" s="4"/>
      <c r="TP6" s="4"/>
      <c r="TQ6" s="4"/>
      <c r="TR6" s="4"/>
      <c r="TS6" s="4"/>
      <c r="TT6" s="4"/>
      <c r="TU6" s="4"/>
      <c r="TV6" s="4"/>
      <c r="TW6" s="4"/>
      <c r="TX6" s="4"/>
      <c r="TY6" s="4"/>
      <c r="TZ6" s="4"/>
      <c r="UA6" s="4"/>
      <c r="UB6" s="4"/>
      <c r="UC6" s="4"/>
      <c r="UD6" s="4"/>
      <c r="UE6" s="4"/>
      <c r="UF6" s="4"/>
      <c r="UG6" s="4"/>
      <c r="UH6" s="4"/>
      <c r="UI6" s="4"/>
      <c r="UJ6" s="4"/>
      <c r="UK6" s="4"/>
      <c r="UL6" s="4"/>
      <c r="UM6" s="4"/>
      <c r="UN6" s="4"/>
      <c r="UO6" s="4"/>
      <c r="UP6" s="4"/>
      <c r="UQ6" s="4"/>
      <c r="UR6" s="4"/>
      <c r="US6" s="4"/>
      <c r="UT6" s="4"/>
      <c r="UU6" s="4"/>
      <c r="UV6" s="4"/>
      <c r="UW6" s="4"/>
      <c r="UX6" s="4"/>
      <c r="UY6" s="4"/>
      <c r="UZ6" s="4"/>
      <c r="VA6" s="4"/>
      <c r="VB6" s="4"/>
      <c r="VC6" s="4"/>
      <c r="VD6" s="4"/>
      <c r="VE6" s="4"/>
      <c r="VF6" s="4"/>
      <c r="VG6" s="4"/>
      <c r="VH6" s="4"/>
      <c r="VI6" s="4"/>
      <c r="VJ6" s="4"/>
      <c r="VK6" s="4"/>
      <c r="VL6" s="4"/>
      <c r="VM6" s="4"/>
      <c r="VN6" s="4"/>
      <c r="VO6" s="4"/>
      <c r="VP6" s="4"/>
      <c r="VQ6" s="4"/>
      <c r="VR6" s="4"/>
      <c r="VS6" s="4"/>
      <c r="VT6" s="4"/>
      <c r="VU6" s="4"/>
      <c r="VV6" s="4"/>
      <c r="VW6" s="4"/>
      <c r="VX6" s="4"/>
      <c r="VY6" s="4"/>
      <c r="VZ6" s="4"/>
      <c r="WA6" s="4"/>
      <c r="WB6" s="4"/>
      <c r="WC6" s="4"/>
      <c r="WD6" s="4"/>
      <c r="WE6" s="4"/>
      <c r="WF6" s="4"/>
      <c r="WG6" s="4"/>
      <c r="WH6" s="4"/>
      <c r="WI6" s="4"/>
      <c r="WJ6" s="4"/>
      <c r="WK6" s="4"/>
      <c r="WL6" s="4"/>
      <c r="WM6" s="4"/>
      <c r="WN6" s="4"/>
      <c r="WO6" s="4"/>
      <c r="WP6" s="4"/>
      <c r="WQ6" s="4"/>
      <c r="WR6" s="4"/>
      <c r="WS6" s="4"/>
      <c r="WT6" s="4"/>
      <c r="WU6" s="4"/>
      <c r="WV6" s="4"/>
      <c r="WW6" s="4"/>
      <c r="WX6" s="4"/>
      <c r="WY6" s="4"/>
      <c r="WZ6" s="4"/>
      <c r="XA6" s="4"/>
      <c r="XB6" s="4"/>
      <c r="XC6" s="4"/>
      <c r="XD6" s="4"/>
      <c r="XE6" s="4"/>
      <c r="XF6" s="4"/>
      <c r="XG6" s="4"/>
      <c r="XH6" s="4"/>
      <c r="XI6" s="4"/>
      <c r="XJ6" s="4"/>
      <c r="XK6" s="4"/>
      <c r="XL6" s="4"/>
      <c r="XM6" s="4"/>
      <c r="XN6" s="4"/>
      <c r="XO6" s="4"/>
      <c r="XP6" s="4"/>
      <c r="XQ6" s="4"/>
      <c r="XR6" s="4"/>
      <c r="XS6" s="4"/>
      <c r="XT6" s="4"/>
      <c r="XU6" s="4"/>
      <c r="XV6" s="4"/>
      <c r="XW6" s="4"/>
      <c r="XX6" s="4"/>
      <c r="XY6" s="4"/>
      <c r="XZ6" s="4"/>
      <c r="YA6" s="4"/>
      <c r="YB6" s="4"/>
      <c r="YC6" s="4"/>
      <c r="YD6" s="4"/>
      <c r="YE6" s="4"/>
      <c r="YF6" s="4"/>
      <c r="YG6" s="4"/>
      <c r="YH6" s="4"/>
      <c r="YI6" s="4"/>
      <c r="YJ6" s="4"/>
      <c r="YK6" s="4"/>
      <c r="YL6" s="4"/>
      <c r="YM6" s="4"/>
      <c r="YN6" s="4"/>
      <c r="YO6" s="4"/>
      <c r="YP6" s="4"/>
      <c r="YQ6" s="4"/>
      <c r="YR6" s="4"/>
      <c r="YS6" s="4"/>
      <c r="YT6" s="4"/>
      <c r="YU6" s="4"/>
      <c r="YV6" s="4"/>
      <c r="YW6" s="4"/>
      <c r="YX6" s="4"/>
      <c r="YY6" s="4"/>
      <c r="YZ6" s="4"/>
      <c r="ZA6" s="4"/>
      <c r="ZB6" s="4"/>
      <c r="ZC6" s="4"/>
      <c r="ZD6" s="4"/>
      <c r="ZE6" s="4"/>
      <c r="ZF6" s="4"/>
      <c r="ZG6" s="4"/>
      <c r="ZH6" s="4"/>
      <c r="ZI6" s="4"/>
      <c r="ZJ6" s="4"/>
      <c r="ZK6" s="4"/>
      <c r="ZL6" s="4"/>
      <c r="ZM6" s="4"/>
      <c r="ZN6" s="4"/>
      <c r="ZO6" s="4"/>
      <c r="ZP6" s="4"/>
      <c r="ZQ6" s="4"/>
      <c r="ZR6" s="4"/>
      <c r="ZS6" s="4"/>
      <c r="ZT6" s="4"/>
      <c r="ZU6" s="4"/>
      <c r="ZV6" s="4"/>
      <c r="ZW6" s="4"/>
      <c r="ZX6" s="4"/>
      <c r="ZY6" s="4"/>
      <c r="ZZ6" s="4"/>
      <c r="AAA6" s="4"/>
      <c r="AAB6" s="4"/>
      <c r="AAC6" s="4"/>
      <c r="AAD6" s="4"/>
      <c r="AAE6" s="4"/>
      <c r="AAF6" s="4"/>
      <c r="AAG6" s="4"/>
      <c r="AAH6" s="4"/>
      <c r="AAI6" s="4"/>
      <c r="AAJ6" s="4"/>
      <c r="AAK6" s="4"/>
      <c r="AAL6" s="4"/>
      <c r="AAM6" s="4"/>
      <c r="AAN6" s="4"/>
      <c r="AAO6" s="4"/>
      <c r="AAP6" s="4"/>
      <c r="AAQ6" s="4"/>
      <c r="AAR6" s="4"/>
      <c r="AAS6" s="4"/>
      <c r="AAT6" s="4"/>
      <c r="AAU6" s="4"/>
      <c r="AAV6" s="4"/>
      <c r="AAW6" s="4"/>
      <c r="AAX6" s="4"/>
      <c r="AAY6" s="4"/>
      <c r="AAZ6" s="4"/>
      <c r="ABA6" s="4"/>
      <c r="ABB6" s="4"/>
      <c r="ABC6" s="4"/>
      <c r="ABD6" s="4"/>
      <c r="ABE6" s="4"/>
      <c r="ABF6" s="4"/>
      <c r="ABG6" s="4"/>
      <c r="ABH6" s="4"/>
      <c r="ABI6" s="4"/>
      <c r="ABJ6" s="4"/>
      <c r="ABK6" s="4"/>
      <c r="ABL6" s="4"/>
      <c r="ABM6" s="4"/>
      <c r="ABN6" s="4"/>
      <c r="ABO6" s="4"/>
      <c r="ABP6" s="4"/>
      <c r="ABQ6" s="4"/>
      <c r="ABR6" s="4"/>
      <c r="ABS6" s="4"/>
      <c r="ABT6" s="4"/>
      <c r="ABU6" s="4"/>
      <c r="ABV6" s="4"/>
      <c r="ABW6" s="4"/>
      <c r="ABX6" s="4"/>
      <c r="ABY6" s="4"/>
      <c r="ABZ6" s="4"/>
      <c r="ACA6" s="4"/>
      <c r="ACB6" s="4"/>
      <c r="ACC6" s="4"/>
      <c r="ACD6" s="4"/>
      <c r="ACE6" s="4"/>
      <c r="ACF6" s="4"/>
      <c r="ACG6" s="4"/>
      <c r="ACH6" s="4"/>
      <c r="ACI6" s="4"/>
      <c r="ACJ6" s="4"/>
      <c r="ACK6" s="4"/>
      <c r="ACL6" s="4"/>
      <c r="ACM6" s="4"/>
      <c r="ACN6" s="4"/>
      <c r="ACO6" s="4"/>
      <c r="ACP6" s="4"/>
      <c r="ACQ6" s="4"/>
      <c r="ACR6" s="4"/>
      <c r="ACS6" s="4"/>
      <c r="ACT6" s="4"/>
      <c r="ACU6" s="4"/>
      <c r="ACV6" s="4"/>
      <c r="ACW6" s="4"/>
      <c r="ACX6" s="4"/>
      <c r="ACY6" s="4"/>
      <c r="ACZ6" s="4"/>
      <c r="ADA6" s="4"/>
      <c r="ADB6" s="4"/>
      <c r="ADC6" s="4"/>
      <c r="ADD6" s="4"/>
      <c r="ADE6" s="4"/>
      <c r="ADF6" s="4"/>
      <c r="ADG6" s="4"/>
      <c r="ADH6" s="4"/>
      <c r="ADI6" s="4"/>
      <c r="ADJ6" s="4"/>
      <c r="ADK6" s="4"/>
      <c r="ADL6" s="4"/>
      <c r="ADM6" s="4"/>
      <c r="ADN6" s="4"/>
      <c r="ADO6" s="4"/>
      <c r="ADP6" s="4"/>
      <c r="ADQ6" s="4"/>
      <c r="ADR6" s="4"/>
      <c r="ADS6" s="4"/>
      <c r="ADT6" s="4"/>
      <c r="ADU6" s="4"/>
      <c r="ADV6" s="4"/>
      <c r="ADW6" s="4"/>
      <c r="ADX6" s="4"/>
      <c r="ADY6" s="4"/>
      <c r="ADZ6" s="4"/>
      <c r="AEA6" s="4"/>
      <c r="AEB6" s="4"/>
      <c r="AEC6" s="4"/>
      <c r="AED6" s="4"/>
      <c r="AEE6" s="4"/>
      <c r="AEF6" s="4"/>
      <c r="AEG6" s="4"/>
      <c r="AEH6" s="4"/>
      <c r="AEI6" s="4"/>
      <c r="AEJ6" s="4"/>
      <c r="AEK6" s="4"/>
      <c r="AEL6" s="4"/>
      <c r="AEM6" s="4"/>
      <c r="AEN6" s="4"/>
      <c r="AEO6" s="4"/>
      <c r="AEP6" s="4"/>
      <c r="AEQ6" s="4"/>
      <c r="AER6" s="4"/>
      <c r="AES6" s="4"/>
      <c r="AET6" s="4"/>
      <c r="AEU6" s="4"/>
      <c r="AEV6" s="4"/>
      <c r="AEW6" s="4"/>
      <c r="AEX6" s="4"/>
      <c r="AEY6" s="4"/>
      <c r="AEZ6" s="4"/>
      <c r="AFA6" s="4"/>
      <c r="AFB6" s="4"/>
      <c r="AFC6" s="4"/>
      <c r="AFD6" s="4"/>
      <c r="AFE6" s="4"/>
      <c r="AFF6" s="4"/>
      <c r="AFG6" s="4"/>
      <c r="AFH6" s="4"/>
      <c r="AFI6" s="4"/>
      <c r="AFJ6" s="4"/>
      <c r="AFK6" s="4"/>
      <c r="AFL6" s="4"/>
      <c r="AFM6" s="4"/>
      <c r="AFN6" s="4"/>
      <c r="AFO6" s="4"/>
      <c r="AFP6" s="4"/>
      <c r="AFQ6" s="4"/>
      <c r="AFR6" s="4"/>
      <c r="AFS6" s="4"/>
      <c r="AFT6" s="4"/>
      <c r="AFU6" s="4"/>
      <c r="AFV6" s="4"/>
      <c r="AFW6" s="4"/>
      <c r="AFX6" s="4"/>
      <c r="AFY6" s="4"/>
      <c r="AFZ6" s="4"/>
      <c r="AGA6" s="4"/>
      <c r="AGB6" s="4"/>
      <c r="AGC6" s="4"/>
      <c r="AGD6" s="4"/>
      <c r="AGE6" s="4"/>
      <c r="AGF6" s="4"/>
      <c r="AGG6" s="4"/>
      <c r="AGH6" s="4"/>
      <c r="AGI6" s="4"/>
      <c r="AGJ6" s="4"/>
      <c r="AGK6" s="4"/>
      <c r="AGL6" s="4"/>
      <c r="AGM6" s="4"/>
      <c r="AGN6" s="4"/>
      <c r="AGO6" s="4"/>
      <c r="AGP6" s="4"/>
      <c r="AGQ6" s="4"/>
      <c r="AGR6" s="4"/>
      <c r="AGS6" s="4"/>
      <c r="AGT6" s="4"/>
      <c r="AGU6" s="4"/>
      <c r="AGV6" s="4"/>
      <c r="AGW6" s="4"/>
      <c r="AGX6" s="4"/>
      <c r="AGY6" s="4"/>
      <c r="AGZ6" s="4"/>
      <c r="AHA6" s="4"/>
      <c r="AHB6" s="4"/>
      <c r="AHC6" s="4"/>
      <c r="AHD6" s="4"/>
      <c r="AHE6" s="4"/>
      <c r="AHF6" s="4"/>
      <c r="AHG6" s="4"/>
      <c r="AHH6" s="4"/>
      <c r="AHI6" s="4"/>
      <c r="AHJ6" s="4"/>
      <c r="AHK6" s="4"/>
      <c r="AHL6" s="4"/>
      <c r="AHM6" s="4"/>
      <c r="AHN6" s="4"/>
      <c r="AHO6" s="4"/>
      <c r="AHP6" s="4"/>
      <c r="AHQ6" s="4"/>
      <c r="AHR6" s="4"/>
      <c r="AHS6" s="4"/>
      <c r="AHT6" s="4"/>
      <c r="AHU6" s="4"/>
      <c r="AHV6" s="4"/>
      <c r="AHW6" s="4"/>
      <c r="AHX6" s="4"/>
      <c r="AHY6" s="4"/>
      <c r="AHZ6" s="4"/>
      <c r="AIA6" s="4"/>
      <c r="AIB6" s="4"/>
      <c r="AIC6" s="4"/>
      <c r="AID6" s="4"/>
      <c r="AIE6" s="4"/>
      <c r="AIF6" s="4"/>
      <c r="AIG6" s="4"/>
      <c r="AIH6" s="4"/>
      <c r="AII6" s="4"/>
      <c r="AIJ6" s="4"/>
      <c r="AIK6" s="4"/>
      <c r="AIL6" s="4"/>
      <c r="AIM6" s="4"/>
      <c r="AIN6" s="4"/>
      <c r="AIO6" s="4"/>
      <c r="AIP6" s="4"/>
      <c r="AIQ6" s="4"/>
      <c r="AIR6" s="4"/>
      <c r="AIS6" s="4"/>
      <c r="AIT6" s="4"/>
      <c r="AIU6" s="4"/>
      <c r="AIV6" s="4"/>
      <c r="AIW6" s="4"/>
      <c r="AIX6" s="4"/>
      <c r="AIY6" s="4"/>
      <c r="AIZ6" s="4"/>
      <c r="AJA6" s="4"/>
      <c r="AJB6" s="4"/>
      <c r="AJC6" s="4"/>
      <c r="AJD6" s="4"/>
      <c r="AJE6" s="4"/>
      <c r="AJF6" s="4"/>
      <c r="AJG6" s="4"/>
      <c r="AJH6" s="4"/>
      <c r="AJI6" s="4"/>
      <c r="AJJ6" s="4"/>
      <c r="AJK6" s="4"/>
      <c r="AJL6" s="4"/>
      <c r="AJM6" s="4"/>
      <c r="AJN6" s="4"/>
      <c r="AJO6" s="4"/>
      <c r="AJP6" s="4"/>
      <c r="AJQ6" s="4"/>
      <c r="AJR6" s="4"/>
      <c r="AJS6" s="4"/>
      <c r="AJT6" s="4"/>
      <c r="AJU6" s="4"/>
      <c r="AJV6" s="4"/>
      <c r="AJW6" s="4"/>
      <c r="AJX6" s="4"/>
      <c r="AJY6" s="4"/>
      <c r="AJZ6" s="4"/>
      <c r="AKA6" s="4"/>
      <c r="AKB6" s="4"/>
      <c r="AKC6" s="4"/>
      <c r="AKD6" s="4"/>
      <c r="AKE6" s="4"/>
      <c r="AKF6" s="4"/>
      <c r="AKG6" s="4"/>
      <c r="AKH6" s="4"/>
      <c r="AKI6" s="4"/>
      <c r="AKJ6" s="4"/>
      <c r="AKK6" s="4"/>
      <c r="AKL6" s="4"/>
      <c r="AKM6" s="4"/>
      <c r="AKN6" s="4"/>
      <c r="AKO6" s="4"/>
      <c r="AKP6" s="4"/>
      <c r="AKQ6" s="4"/>
      <c r="AKR6" s="4"/>
      <c r="AKS6" s="4"/>
      <c r="AKT6" s="4"/>
      <c r="AKU6" s="4"/>
      <c r="AKV6" s="4"/>
      <c r="AKW6" s="4"/>
      <c r="AKX6" s="4"/>
      <c r="AKY6" s="4"/>
      <c r="AKZ6" s="4"/>
      <c r="ALA6" s="4"/>
      <c r="ALB6" s="4"/>
      <c r="ALC6" s="4"/>
      <c r="ALD6" s="4"/>
      <c r="ALE6" s="4"/>
      <c r="ALF6" s="4"/>
      <c r="ALG6" s="4"/>
      <c r="ALH6" s="4"/>
      <c r="ALI6" s="4"/>
      <c r="ALJ6" s="4"/>
      <c r="ALK6" s="4"/>
      <c r="ALL6" s="4"/>
      <c r="ALM6" s="4"/>
      <c r="ALN6" s="4"/>
      <c r="ALO6" s="4"/>
      <c r="ALP6" s="4"/>
      <c r="ALQ6" s="4"/>
      <c r="ALR6" s="4"/>
      <c r="ALS6" s="4"/>
      <c r="ALT6" s="4"/>
      <c r="ALU6" s="4"/>
      <c r="ALV6" s="4"/>
      <c r="ALW6" s="4"/>
      <c r="ALX6" s="4"/>
      <c r="ALY6" s="4"/>
      <c r="ALZ6" s="4"/>
      <c r="AMA6" s="4"/>
      <c r="AMB6" s="4"/>
      <c r="AMC6" s="4"/>
      <c r="AMD6" s="4"/>
      <c r="AME6" s="4"/>
      <c r="AMF6" s="4"/>
      <c r="AMG6" s="4"/>
      <c r="AMH6" s="4"/>
      <c r="AMI6" s="4"/>
      <c r="AMJ6" s="4"/>
      <c r="AMK6" s="4"/>
      <c r="AML6" s="4"/>
      <c r="AMM6" s="4"/>
      <c r="AMN6" s="4"/>
      <c r="AMO6" s="4"/>
      <c r="AMP6" s="4"/>
      <c r="AMQ6" s="4"/>
      <c r="AMR6" s="4"/>
      <c r="AMS6" s="4"/>
      <c r="AMT6" s="4"/>
      <c r="AMU6" s="4"/>
      <c r="AMV6" s="4"/>
      <c r="AMW6" s="4"/>
      <c r="AMX6" s="4"/>
      <c r="AMY6" s="4"/>
      <c r="AMZ6" s="4"/>
      <c r="ANA6" s="4"/>
      <c r="ANB6" s="4"/>
      <c r="ANC6" s="4"/>
      <c r="AND6" s="4"/>
      <c r="ANE6" s="4"/>
      <c r="ANF6" s="4"/>
      <c r="ANG6" s="4"/>
      <c r="ANH6" s="4"/>
      <c r="ANI6" s="4"/>
      <c r="ANJ6" s="4"/>
      <c r="ANK6" s="4"/>
      <c r="ANL6" s="4"/>
      <c r="ANM6" s="4"/>
      <c r="ANN6" s="4"/>
      <c r="ANO6" s="4"/>
      <c r="ANP6" s="4"/>
      <c r="ANQ6" s="4"/>
      <c r="ANR6" s="4"/>
      <c r="ANS6" s="4"/>
      <c r="ANT6" s="4"/>
      <c r="ANU6" s="4"/>
      <c r="ANV6" s="4"/>
      <c r="ANW6" s="4"/>
      <c r="ANX6" s="4"/>
      <c r="ANY6" s="4"/>
      <c r="ANZ6" s="4"/>
      <c r="AOA6" s="4"/>
      <c r="AOB6" s="4"/>
      <c r="AOC6" s="4"/>
      <c r="AOD6" s="4"/>
      <c r="AOE6" s="4"/>
      <c r="AOF6" s="4"/>
      <c r="AOG6" s="4"/>
      <c r="AOH6" s="4"/>
      <c r="AOI6" s="4"/>
      <c r="AOJ6" s="4"/>
      <c r="AOK6" s="4"/>
      <c r="AOL6" s="4"/>
      <c r="AOM6" s="4"/>
      <c r="AON6" s="4"/>
      <c r="AOO6" s="4"/>
      <c r="AOP6" s="4"/>
      <c r="AOQ6" s="4"/>
      <c r="AOR6" s="4"/>
      <c r="AOS6" s="4"/>
      <c r="AOT6" s="4"/>
      <c r="AOU6" s="4"/>
      <c r="AOV6" s="4"/>
      <c r="AOW6" s="4"/>
      <c r="AOX6" s="4"/>
      <c r="AOY6" s="4"/>
      <c r="AOZ6" s="4"/>
      <c r="APA6" s="4"/>
      <c r="APB6" s="4"/>
      <c r="APC6" s="4"/>
      <c r="APD6" s="4"/>
      <c r="APE6" s="4"/>
      <c r="APF6" s="4"/>
      <c r="APG6" s="4"/>
      <c r="APH6" s="4"/>
      <c r="API6" s="4"/>
      <c r="APJ6" s="4"/>
      <c r="APK6" s="4"/>
      <c r="APL6" s="4"/>
      <c r="APM6" s="4"/>
      <c r="APN6" s="4"/>
      <c r="APO6" s="4"/>
      <c r="APP6" s="4"/>
      <c r="APQ6" s="4"/>
      <c r="APR6" s="4"/>
      <c r="APS6" s="4"/>
      <c r="APT6" s="4"/>
      <c r="APU6" s="4"/>
      <c r="APV6" s="4"/>
      <c r="APW6" s="4"/>
      <c r="APX6" s="4"/>
      <c r="APY6" s="4"/>
      <c r="APZ6" s="4"/>
      <c r="AQA6" s="4"/>
      <c r="AQB6" s="4"/>
      <c r="AQC6" s="4"/>
      <c r="AQD6" s="4"/>
      <c r="AQE6" s="4"/>
      <c r="AQF6" s="4"/>
      <c r="AQG6" s="4"/>
      <c r="AQH6" s="4"/>
      <c r="AQI6" s="4"/>
      <c r="AQJ6" s="4"/>
      <c r="AQK6" s="4"/>
      <c r="AQL6" s="4"/>
      <c r="AQM6" s="4"/>
      <c r="AQN6" s="4"/>
      <c r="AQO6" s="4"/>
      <c r="AQP6" s="4"/>
      <c r="AQQ6" s="4"/>
      <c r="AQR6" s="4"/>
      <c r="AQS6" s="4"/>
      <c r="AQT6" s="4"/>
      <c r="AQU6" s="4"/>
      <c r="AQV6" s="4"/>
      <c r="AQW6" s="4"/>
      <c r="AQX6" s="4"/>
      <c r="AQY6" s="4"/>
      <c r="AQZ6" s="4"/>
      <c r="ARA6" s="4"/>
      <c r="ARB6" s="4"/>
      <c r="ARC6" s="4"/>
      <c r="ARD6" s="4"/>
      <c r="ARE6" s="4"/>
      <c r="ARF6" s="4"/>
      <c r="ARG6" s="4"/>
      <c r="ARH6" s="4"/>
      <c r="ARI6" s="4"/>
      <c r="ARJ6" s="4"/>
      <c r="ARK6" s="4"/>
      <c r="ARL6" s="4"/>
      <c r="ARM6" s="4"/>
      <c r="ARN6" s="4"/>
      <c r="ARO6" s="4"/>
      <c r="ARP6" s="4"/>
      <c r="ARQ6" s="4"/>
      <c r="ARR6" s="4"/>
      <c r="ARS6" s="4"/>
      <c r="ART6" s="4"/>
      <c r="ARU6" s="4"/>
      <c r="ARV6" s="4"/>
      <c r="ARW6" s="4"/>
      <c r="ARX6" s="4"/>
      <c r="ARY6" s="4"/>
      <c r="ARZ6" s="4"/>
      <c r="ASA6" s="4"/>
      <c r="ASB6" s="4"/>
      <c r="ASC6" s="4"/>
      <c r="ASD6" s="4"/>
      <c r="ASE6" s="4"/>
      <c r="ASF6" s="4"/>
      <c r="ASG6" s="4"/>
      <c r="ASH6" s="4"/>
      <c r="ASI6" s="4"/>
      <c r="ASJ6" s="4"/>
      <c r="ASK6" s="4"/>
      <c r="ASL6" s="4"/>
      <c r="ASM6" s="4"/>
      <c r="ASN6" s="4"/>
      <c r="ASO6" s="4"/>
      <c r="ASP6" s="4"/>
      <c r="ASQ6" s="4"/>
      <c r="ASR6" s="4"/>
      <c r="ASS6" s="4"/>
      <c r="AST6" s="4"/>
      <c r="ASU6" s="4"/>
      <c r="ASV6" s="4"/>
      <c r="ASW6" s="4"/>
      <c r="ASX6" s="4"/>
      <c r="ASY6" s="4"/>
      <c r="ASZ6" s="4"/>
      <c r="ATA6" s="4"/>
      <c r="ATB6" s="4"/>
      <c r="ATC6" s="4"/>
      <c r="ATD6" s="4"/>
      <c r="ATE6" s="4"/>
      <c r="ATF6" s="4"/>
      <c r="ATG6" s="4"/>
      <c r="ATH6" s="4"/>
      <c r="ATI6" s="4"/>
      <c r="ATJ6" s="4"/>
      <c r="ATK6" s="4"/>
      <c r="ATL6" s="4"/>
      <c r="ATM6" s="4"/>
      <c r="ATN6" s="4"/>
      <c r="ATO6" s="4"/>
      <c r="ATP6" s="4"/>
      <c r="ATQ6" s="4"/>
      <c r="ATR6" s="4"/>
      <c r="ATS6" s="4"/>
      <c r="ATT6" s="4"/>
      <c r="ATU6" s="4"/>
      <c r="ATV6" s="4"/>
      <c r="ATW6" s="4"/>
      <c r="ATX6" s="4"/>
      <c r="ATY6" s="4"/>
      <c r="ATZ6" s="4"/>
      <c r="AUA6" s="4"/>
      <c r="AUB6" s="4"/>
      <c r="AUC6" s="4"/>
      <c r="AUD6" s="4"/>
      <c r="AUE6" s="4"/>
      <c r="AUF6" s="4"/>
      <c r="AUG6" s="4"/>
      <c r="AUH6" s="4"/>
      <c r="AUI6" s="4"/>
      <c r="AUJ6" s="4"/>
      <c r="AUK6" s="4"/>
      <c r="AUL6" s="4"/>
      <c r="AUM6" s="4"/>
      <c r="AUN6" s="4"/>
      <c r="AUO6" s="4"/>
      <c r="AUP6" s="4"/>
      <c r="AUQ6" s="4"/>
      <c r="AUR6" s="4"/>
      <c r="AUS6" s="4"/>
      <c r="AUT6" s="4"/>
      <c r="AUU6" s="4"/>
      <c r="AUV6" s="4"/>
      <c r="AUW6" s="4"/>
      <c r="AUX6" s="4"/>
      <c r="AUY6" s="4"/>
      <c r="AUZ6" s="4"/>
      <c r="AVA6" s="4"/>
      <c r="AVB6" s="4"/>
      <c r="AVC6" s="4"/>
      <c r="AVD6" s="4"/>
      <c r="AVE6" s="4"/>
      <c r="AVF6" s="4"/>
      <c r="AVG6" s="4"/>
      <c r="AVH6" s="4"/>
      <c r="AVI6" s="4"/>
      <c r="AVJ6" s="4"/>
      <c r="AVK6" s="4"/>
      <c r="AVL6" s="4"/>
      <c r="AVM6" s="4"/>
      <c r="AVN6" s="4"/>
      <c r="AVO6" s="4"/>
      <c r="AVP6" s="4"/>
      <c r="AVQ6" s="4"/>
      <c r="AVR6" s="4"/>
      <c r="AVS6" s="4"/>
      <c r="AVT6" s="4"/>
      <c r="AVU6" s="4"/>
      <c r="AVV6" s="4"/>
      <c r="AVW6" s="4"/>
      <c r="AVX6" s="4"/>
      <c r="AVY6" s="4"/>
      <c r="AVZ6" s="4"/>
      <c r="AWA6" s="4"/>
      <c r="AWB6" s="4"/>
      <c r="AWC6" s="4"/>
      <c r="AWD6" s="4"/>
      <c r="AWE6" s="4"/>
      <c r="AWF6" s="4"/>
      <c r="AWG6" s="4"/>
      <c r="AWH6" s="4"/>
      <c r="AWI6" s="4"/>
      <c r="AWJ6" s="4"/>
      <c r="AWK6" s="4"/>
      <c r="AWL6" s="4"/>
      <c r="AWM6" s="4"/>
      <c r="AWN6" s="4"/>
      <c r="AWO6" s="4"/>
      <c r="AWP6" s="4"/>
      <c r="AWQ6" s="4"/>
      <c r="AWR6" s="4"/>
      <c r="AWS6" s="4"/>
      <c r="AWT6" s="4"/>
      <c r="AWU6" s="4"/>
      <c r="AWV6" s="4"/>
      <c r="AWW6" s="4"/>
      <c r="AWX6" s="4"/>
      <c r="AWY6" s="4"/>
      <c r="AWZ6" s="4"/>
      <c r="AXA6" s="4"/>
      <c r="AXB6" s="4"/>
      <c r="AXC6" s="4"/>
      <c r="AXD6" s="4"/>
      <c r="AXE6" s="4"/>
      <c r="AXF6" s="4"/>
      <c r="AXG6" s="4"/>
      <c r="AXH6" s="4"/>
      <c r="AXI6" s="4"/>
      <c r="AXJ6" s="4"/>
      <c r="AXK6" s="4"/>
      <c r="AXL6" s="4"/>
      <c r="AXM6" s="4"/>
      <c r="AXN6" s="4"/>
      <c r="AXO6" s="4"/>
      <c r="AXP6" s="4"/>
      <c r="AXQ6" s="4"/>
      <c r="AXR6" s="4"/>
      <c r="AXS6" s="4"/>
      <c r="AXT6" s="4"/>
      <c r="AXU6" s="4"/>
      <c r="AXV6" s="4"/>
      <c r="AXW6" s="4"/>
      <c r="AXX6" s="4"/>
      <c r="AXY6" s="4"/>
      <c r="AXZ6" s="4"/>
      <c r="AYA6" s="4"/>
      <c r="AYB6" s="4"/>
      <c r="AYC6" s="4"/>
      <c r="AYD6" s="4"/>
      <c r="AYE6" s="4"/>
      <c r="AYF6" s="4"/>
      <c r="AYG6" s="4"/>
      <c r="AYH6" s="4"/>
      <c r="AYI6" s="4"/>
      <c r="AYJ6" s="4"/>
      <c r="AYK6" s="4"/>
      <c r="AYL6" s="4"/>
      <c r="AYM6" s="4"/>
      <c r="AYN6" s="4"/>
      <c r="AYO6" s="4"/>
      <c r="AYP6" s="4"/>
      <c r="AYQ6" s="4"/>
      <c r="AYR6" s="4"/>
      <c r="AYS6" s="4"/>
      <c r="AYT6" s="4"/>
      <c r="AYU6" s="4"/>
      <c r="AYV6" s="4"/>
      <c r="AYW6" s="4"/>
      <c r="AYX6" s="4"/>
      <c r="AYY6" s="4"/>
      <c r="AYZ6" s="4"/>
      <c r="AZA6" s="4"/>
      <c r="AZB6" s="4"/>
      <c r="AZC6" s="4"/>
      <c r="AZD6" s="4"/>
      <c r="AZE6" s="4"/>
      <c r="AZF6" s="4"/>
      <c r="AZG6" s="4"/>
      <c r="AZH6" s="4"/>
      <c r="AZI6" s="4"/>
      <c r="AZJ6" s="4"/>
      <c r="AZK6" s="4"/>
      <c r="AZL6" s="4"/>
      <c r="AZM6" s="4"/>
      <c r="AZN6" s="4"/>
      <c r="AZO6" s="4"/>
      <c r="AZP6" s="4"/>
      <c r="AZQ6" s="4"/>
      <c r="AZR6" s="4"/>
      <c r="AZS6" s="4"/>
      <c r="AZT6" s="4"/>
      <c r="AZU6" s="4"/>
      <c r="AZV6" s="4"/>
      <c r="AZW6" s="4"/>
      <c r="AZX6" s="4"/>
      <c r="AZY6" s="4"/>
      <c r="AZZ6" s="4"/>
      <c r="BAA6" s="4"/>
      <c r="BAB6" s="4"/>
      <c r="BAC6" s="4"/>
      <c r="BAD6" s="4"/>
      <c r="BAE6" s="4"/>
      <c r="BAF6" s="4"/>
      <c r="BAG6" s="4"/>
      <c r="BAH6" s="4"/>
      <c r="BAI6" s="4"/>
      <c r="BAJ6" s="4"/>
      <c r="BAK6" s="4"/>
      <c r="BAL6" s="4"/>
      <c r="BAM6" s="4"/>
      <c r="BAN6" s="4"/>
      <c r="BAO6" s="4"/>
      <c r="BAP6" s="4"/>
      <c r="BAQ6" s="4"/>
      <c r="BAR6" s="4"/>
      <c r="BAS6" s="4"/>
      <c r="BAT6" s="4"/>
      <c r="BAU6" s="4"/>
      <c r="BAV6" s="4"/>
      <c r="BAW6" s="4"/>
      <c r="BAX6" s="4"/>
      <c r="BAY6" s="4"/>
      <c r="BAZ6" s="4"/>
      <c r="BBA6" s="4"/>
      <c r="BBB6" s="4"/>
      <c r="BBC6" s="4"/>
      <c r="BBD6" s="4"/>
      <c r="BBE6" s="4"/>
      <c r="BBF6" s="4"/>
      <c r="BBG6" s="4"/>
      <c r="BBH6" s="4"/>
      <c r="BBI6" s="4"/>
      <c r="BBJ6" s="4"/>
      <c r="BBK6" s="4"/>
      <c r="BBL6" s="4"/>
      <c r="BBM6" s="4"/>
      <c r="BBN6" s="4"/>
      <c r="BBO6" s="4"/>
      <c r="BBP6" s="4"/>
      <c r="BBQ6" s="4"/>
      <c r="BBR6" s="4"/>
      <c r="BBS6" s="4"/>
      <c r="BBT6" s="4"/>
      <c r="BBU6" s="4"/>
      <c r="BBV6" s="4"/>
      <c r="BBW6" s="4"/>
      <c r="BBX6" s="4"/>
      <c r="BBY6" s="4"/>
      <c r="BBZ6" s="4"/>
      <c r="BCA6" s="4"/>
      <c r="BCB6" s="4"/>
      <c r="BCC6" s="4"/>
      <c r="BCD6" s="4"/>
      <c r="BCE6" s="4"/>
      <c r="BCF6" s="4"/>
      <c r="BCG6" s="4"/>
      <c r="BCH6" s="4"/>
      <c r="BCI6" s="4"/>
      <c r="BCJ6" s="4"/>
      <c r="BCK6" s="4"/>
      <c r="BCL6" s="4"/>
      <c r="BCM6" s="4"/>
      <c r="BCN6" s="4"/>
      <c r="BCO6" s="4"/>
      <c r="BCP6" s="4"/>
      <c r="BCQ6" s="4"/>
      <c r="BCR6" s="4"/>
      <c r="BCS6" s="4"/>
      <c r="BCT6" s="4"/>
      <c r="BCU6" s="4"/>
      <c r="BCV6" s="4"/>
      <c r="BCW6" s="4"/>
      <c r="BCX6" s="4"/>
      <c r="BCY6" s="4"/>
      <c r="BCZ6" s="4"/>
      <c r="BDA6" s="4"/>
      <c r="BDB6" s="4"/>
      <c r="BDC6" s="4"/>
      <c r="BDD6" s="4"/>
      <c r="BDE6" s="4"/>
      <c r="BDF6" s="4"/>
      <c r="BDG6" s="4"/>
      <c r="BDH6" s="4"/>
      <c r="BDI6" s="4"/>
      <c r="BDJ6" s="4"/>
      <c r="BDK6" s="4"/>
      <c r="BDL6" s="4"/>
      <c r="BDM6" s="4"/>
      <c r="BDN6" s="4"/>
      <c r="BDO6" s="4"/>
      <c r="BDP6" s="4"/>
      <c r="BDQ6" s="4"/>
      <c r="BDR6" s="4"/>
      <c r="BDS6" s="4"/>
      <c r="BDT6" s="4"/>
      <c r="BDU6" s="4"/>
      <c r="BDV6" s="4"/>
      <c r="BDW6" s="4"/>
      <c r="BDX6" s="4"/>
      <c r="BDY6" s="4"/>
      <c r="BDZ6" s="4"/>
      <c r="BEA6" s="4"/>
      <c r="BEB6" s="4"/>
      <c r="BEC6" s="4"/>
      <c r="BED6" s="4"/>
      <c r="BEE6" s="4"/>
      <c r="BEF6" s="4"/>
      <c r="BEG6" s="4"/>
      <c r="BEH6" s="4"/>
      <c r="BEI6" s="4"/>
      <c r="BEJ6" s="4"/>
      <c r="BEK6" s="4"/>
      <c r="BEL6" s="4"/>
      <c r="BEM6" s="4"/>
      <c r="BEN6" s="4"/>
      <c r="BEO6" s="4"/>
      <c r="BEP6" s="4"/>
      <c r="BEQ6" s="4"/>
      <c r="BER6" s="4"/>
      <c r="BES6" s="4"/>
      <c r="BET6" s="4"/>
      <c r="BEU6" s="4"/>
      <c r="BEV6" s="4"/>
      <c r="BEW6" s="4"/>
      <c r="BEX6" s="4"/>
      <c r="BEY6" s="4"/>
      <c r="BEZ6" s="4"/>
      <c r="BFA6" s="4"/>
      <c r="BFB6" s="4"/>
      <c r="BFC6" s="4"/>
      <c r="BFD6" s="4"/>
      <c r="BFE6" s="4"/>
      <c r="BFF6" s="4"/>
      <c r="BFG6" s="4"/>
      <c r="BFH6" s="4"/>
      <c r="BFI6" s="4"/>
      <c r="BFJ6" s="4"/>
      <c r="BFK6" s="4"/>
      <c r="BFL6" s="4"/>
      <c r="BFM6" s="4"/>
      <c r="BFN6" s="4"/>
      <c r="BFO6" s="4"/>
      <c r="BFP6" s="4"/>
      <c r="BFQ6" s="4"/>
      <c r="BFR6" s="4"/>
      <c r="BFS6" s="4"/>
      <c r="BFT6" s="4"/>
      <c r="BFU6" s="4"/>
      <c r="BFV6" s="4"/>
      <c r="BFW6" s="4"/>
      <c r="BFX6" s="4"/>
      <c r="BFY6" s="4"/>
      <c r="BFZ6" s="4"/>
      <c r="BGA6" s="4"/>
      <c r="BGB6" s="4"/>
      <c r="BGC6" s="4"/>
      <c r="BGD6" s="4"/>
      <c r="BGE6" s="4"/>
      <c r="BGF6" s="4"/>
      <c r="BGG6" s="4"/>
      <c r="BGH6" s="4"/>
      <c r="BGI6" s="4"/>
      <c r="BGJ6" s="4"/>
      <c r="BGK6" s="4"/>
      <c r="BGL6" s="4"/>
      <c r="BGM6" s="4"/>
      <c r="BGN6" s="4"/>
      <c r="BGO6" s="4"/>
      <c r="BGP6" s="4"/>
      <c r="BGQ6" s="4"/>
      <c r="BGR6" s="4"/>
      <c r="BGS6" s="4"/>
      <c r="BGT6" s="4"/>
      <c r="BGU6" s="4"/>
      <c r="BGV6" s="4"/>
      <c r="BGW6" s="4"/>
      <c r="BGX6" s="4"/>
      <c r="BGY6" s="4"/>
      <c r="BGZ6" s="4"/>
      <c r="BHA6" s="4"/>
      <c r="BHB6" s="4"/>
      <c r="BHC6" s="4"/>
      <c r="BHD6" s="4"/>
      <c r="BHE6" s="4"/>
      <c r="BHF6" s="4"/>
      <c r="BHG6" s="4"/>
      <c r="BHH6" s="4"/>
      <c r="BHI6" s="4"/>
      <c r="BHJ6" s="4"/>
      <c r="BHK6" s="4"/>
      <c r="BHL6" s="4"/>
      <c r="BHM6" s="4"/>
      <c r="BHN6" s="4"/>
      <c r="BHO6" s="4"/>
      <c r="BHP6" s="4"/>
      <c r="BHQ6" s="4"/>
      <c r="BHR6" s="4"/>
      <c r="BHS6" s="4"/>
      <c r="BHT6" s="4"/>
      <c r="BHU6" s="4"/>
      <c r="BHV6" s="4"/>
      <c r="BHW6" s="4"/>
      <c r="BHX6" s="4"/>
      <c r="BHY6" s="4"/>
      <c r="BHZ6" s="4"/>
      <c r="BIA6" s="4"/>
      <c r="BIB6" s="4"/>
      <c r="BIC6" s="4"/>
      <c r="BID6" s="4"/>
      <c r="BIE6" s="4"/>
      <c r="BIF6" s="4"/>
      <c r="BIG6" s="4"/>
      <c r="BIH6" s="4"/>
      <c r="BII6" s="4"/>
      <c r="BIJ6" s="4"/>
      <c r="BIK6" s="4"/>
      <c r="BIL6" s="4"/>
      <c r="BIM6" s="4"/>
      <c r="BIN6" s="4"/>
      <c r="BIO6" s="4"/>
      <c r="BIP6" s="4"/>
      <c r="BIQ6" s="4"/>
      <c r="BIR6" s="4"/>
      <c r="BIS6" s="4"/>
      <c r="BIT6" s="4"/>
      <c r="BIU6" s="4"/>
      <c r="BIV6" s="4"/>
      <c r="BIW6" s="4"/>
      <c r="BIX6" s="4"/>
      <c r="BIY6" s="4"/>
      <c r="BIZ6" s="4"/>
      <c r="BJA6" s="4"/>
      <c r="BJB6" s="4"/>
      <c r="BJC6" s="4"/>
      <c r="BJD6" s="4"/>
      <c r="BJE6" s="4"/>
      <c r="BJF6" s="4"/>
      <c r="BJG6" s="4"/>
      <c r="BJH6" s="4"/>
      <c r="BJI6" s="4"/>
      <c r="BJJ6" s="4"/>
      <c r="BJK6" s="4"/>
      <c r="BJL6" s="4"/>
      <c r="BJM6" s="4"/>
      <c r="BJN6" s="4"/>
      <c r="BJO6" s="4"/>
      <c r="BJP6" s="4"/>
      <c r="BJQ6" s="4"/>
      <c r="BJR6" s="4"/>
      <c r="BJS6" s="4"/>
      <c r="BJT6" s="4"/>
      <c r="BJU6" s="4"/>
      <c r="BJV6" s="4"/>
      <c r="BJW6" s="4"/>
      <c r="BJX6" s="4"/>
      <c r="BJY6" s="4"/>
      <c r="BJZ6" s="4"/>
      <c r="BKA6" s="4"/>
      <c r="BKB6" s="4"/>
      <c r="BKC6" s="4"/>
      <c r="BKD6" s="4"/>
      <c r="BKE6" s="4"/>
      <c r="BKF6" s="4"/>
      <c r="BKG6" s="4"/>
      <c r="BKH6" s="4"/>
      <c r="BKI6" s="4"/>
      <c r="BKJ6" s="4"/>
      <c r="BKK6" s="4"/>
      <c r="BKL6" s="4"/>
      <c r="BKM6" s="4"/>
      <c r="BKN6" s="4"/>
      <c r="BKO6" s="4"/>
      <c r="BKP6" s="4"/>
      <c r="BKQ6" s="4"/>
      <c r="BKR6" s="4"/>
      <c r="BKS6" s="4"/>
      <c r="BKT6" s="4"/>
      <c r="BKU6" s="4"/>
      <c r="BKV6" s="4"/>
      <c r="BKW6" s="4"/>
      <c r="BKX6" s="4"/>
      <c r="BKY6" s="4"/>
      <c r="BKZ6" s="4"/>
      <c r="BLA6" s="4"/>
      <c r="BLB6" s="4"/>
      <c r="BLC6" s="4"/>
      <c r="BLD6" s="4"/>
      <c r="BLE6" s="4"/>
      <c r="BLF6" s="4"/>
      <c r="BLG6" s="4"/>
      <c r="BLH6" s="4"/>
      <c r="BLI6" s="4"/>
      <c r="BLJ6" s="4"/>
      <c r="BLK6" s="4"/>
      <c r="BLL6" s="4"/>
      <c r="BLM6" s="4"/>
      <c r="BLN6" s="4"/>
      <c r="BLO6" s="4"/>
      <c r="BLP6" s="4"/>
      <c r="BLQ6" s="4"/>
      <c r="BLR6" s="4"/>
      <c r="BLS6" s="4"/>
      <c r="BLT6" s="4"/>
      <c r="BLU6" s="4"/>
      <c r="BLV6" s="4"/>
      <c r="BLW6" s="4"/>
      <c r="BLX6" s="4"/>
      <c r="BLY6" s="4"/>
      <c r="BLZ6" s="4"/>
      <c r="BMA6" s="4"/>
      <c r="BMB6" s="4"/>
      <c r="BMC6" s="4"/>
      <c r="BMD6" s="4"/>
      <c r="BME6" s="4"/>
      <c r="BMF6" s="4"/>
      <c r="BMG6" s="4"/>
      <c r="BMH6" s="4"/>
      <c r="BMI6" s="4"/>
      <c r="BMJ6" s="4"/>
      <c r="BMK6" s="4"/>
      <c r="BML6" s="4"/>
      <c r="BMM6" s="4"/>
      <c r="BMN6" s="4"/>
      <c r="BMO6" s="4"/>
      <c r="BMP6" s="4"/>
      <c r="BMQ6" s="4"/>
      <c r="BMR6" s="4"/>
      <c r="BMS6" s="4"/>
      <c r="BMT6" s="4"/>
      <c r="BMU6" s="4"/>
      <c r="BMV6" s="4"/>
      <c r="BMW6" s="4"/>
      <c r="BMX6" s="4"/>
      <c r="BMY6" s="4"/>
      <c r="BMZ6" s="4"/>
      <c r="BNA6" s="4"/>
      <c r="BNB6" s="4"/>
      <c r="BNC6" s="4"/>
      <c r="BND6" s="4"/>
      <c r="BNE6" s="4"/>
      <c r="BNF6" s="4"/>
      <c r="BNG6" s="4"/>
      <c r="BNH6" s="4"/>
      <c r="BNI6" s="4"/>
      <c r="BNJ6" s="4"/>
      <c r="BNK6" s="4"/>
      <c r="BNL6" s="4"/>
      <c r="BNM6" s="4"/>
      <c r="BNN6" s="4"/>
      <c r="BNO6" s="4"/>
      <c r="BNP6" s="4"/>
      <c r="BNQ6" s="4"/>
      <c r="BNR6" s="4"/>
      <c r="BNS6" s="4"/>
      <c r="BNT6" s="4"/>
      <c r="BNU6" s="4"/>
      <c r="BNV6" s="4"/>
      <c r="BNW6" s="4"/>
      <c r="BNX6" s="4"/>
      <c r="BNY6" s="4"/>
      <c r="BNZ6" s="4"/>
      <c r="BOA6" s="4"/>
      <c r="BOB6" s="4"/>
      <c r="BOC6" s="4"/>
      <c r="BOD6" s="4"/>
      <c r="BOE6" s="4"/>
      <c r="BOF6" s="4"/>
      <c r="BOG6" s="4"/>
      <c r="BOH6" s="4"/>
      <c r="BOI6" s="4"/>
      <c r="BOJ6" s="4"/>
      <c r="BOK6" s="4"/>
      <c r="BOL6" s="4"/>
      <c r="BOM6" s="4"/>
      <c r="BON6" s="4"/>
      <c r="BOO6" s="4"/>
      <c r="BOP6" s="4"/>
      <c r="BOQ6" s="4"/>
      <c r="BOR6" s="4"/>
      <c r="BOS6" s="4"/>
      <c r="BOT6" s="4"/>
      <c r="BOU6" s="4"/>
      <c r="BOV6" s="4"/>
      <c r="BOW6" s="4"/>
      <c r="BOX6" s="4"/>
      <c r="BOY6" s="4"/>
      <c r="BOZ6" s="4"/>
      <c r="BPA6" s="4"/>
      <c r="BPB6" s="4"/>
      <c r="BPC6" s="4"/>
      <c r="BPD6" s="4"/>
      <c r="BPE6" s="4"/>
      <c r="BPF6" s="4"/>
      <c r="BPG6" s="4"/>
      <c r="BPH6" s="4"/>
      <c r="BPI6" s="4"/>
      <c r="BPJ6" s="4"/>
      <c r="BPK6" s="4"/>
      <c r="BPL6" s="4"/>
      <c r="BPM6" s="4"/>
      <c r="BPN6" s="4"/>
      <c r="BPO6" s="4"/>
      <c r="BPP6" s="4"/>
      <c r="BPQ6" s="4"/>
      <c r="BPR6" s="4"/>
      <c r="BPS6" s="4"/>
      <c r="BPT6" s="4"/>
      <c r="BPU6" s="4"/>
      <c r="BPV6" s="4"/>
      <c r="BPW6" s="4"/>
      <c r="BPX6" s="4"/>
      <c r="BPY6" s="4"/>
      <c r="BPZ6" s="4"/>
      <c r="BQA6" s="4"/>
      <c r="BQB6" s="4"/>
      <c r="BQC6" s="4"/>
      <c r="BQD6" s="4"/>
      <c r="BQE6" s="4"/>
      <c r="BQF6" s="4"/>
      <c r="BQG6" s="4"/>
      <c r="BQH6" s="4"/>
      <c r="BQI6" s="4"/>
      <c r="BQJ6" s="4"/>
      <c r="BQK6" s="4"/>
      <c r="BQL6" s="4"/>
      <c r="BQM6" s="4"/>
      <c r="BQN6" s="4"/>
      <c r="BQO6" s="4"/>
      <c r="BQP6" s="4"/>
      <c r="BQQ6" s="4"/>
      <c r="BQR6" s="4"/>
      <c r="BQS6" s="4"/>
      <c r="BQT6" s="4"/>
      <c r="BQU6" s="4"/>
      <c r="BQV6" s="4"/>
      <c r="BQW6" s="4"/>
      <c r="BQX6" s="4"/>
      <c r="BQY6" s="4"/>
      <c r="BQZ6" s="4"/>
      <c r="BRA6" s="4"/>
      <c r="BRB6" s="4"/>
      <c r="BRC6" s="4"/>
      <c r="BRD6" s="4"/>
      <c r="BRE6" s="4"/>
      <c r="BRF6" s="4"/>
      <c r="BRG6" s="4"/>
      <c r="BRH6" s="4"/>
      <c r="BRI6" s="4"/>
      <c r="BRJ6" s="4"/>
      <c r="BRK6" s="4"/>
      <c r="BRL6" s="4"/>
      <c r="BRM6" s="4"/>
      <c r="BRN6" s="4"/>
      <c r="BRO6" s="4"/>
      <c r="BRP6" s="4"/>
      <c r="BRQ6" s="4"/>
      <c r="BRR6" s="4"/>
      <c r="BRS6" s="4"/>
      <c r="BRT6" s="4"/>
      <c r="BRU6" s="4"/>
      <c r="BRV6" s="4"/>
      <c r="BRW6" s="4"/>
      <c r="BRX6" s="4"/>
      <c r="BRY6" s="4"/>
      <c r="BRZ6" s="4"/>
      <c r="BSA6" s="4"/>
      <c r="BSB6" s="4"/>
      <c r="BSC6" s="4"/>
      <c r="BSD6" s="4"/>
      <c r="BSE6" s="4"/>
      <c r="BSF6" s="4"/>
      <c r="BSG6" s="4"/>
      <c r="BSH6" s="4"/>
      <c r="BSI6" s="4"/>
      <c r="BSJ6" s="4"/>
      <c r="BSK6" s="4"/>
      <c r="BSL6" s="4"/>
      <c r="BSM6" s="4"/>
      <c r="BSN6" s="4"/>
      <c r="BSO6" s="4"/>
      <c r="BSP6" s="4"/>
      <c r="BSQ6" s="4"/>
      <c r="BSR6" s="4"/>
      <c r="BSS6" s="4"/>
      <c r="BST6" s="4"/>
      <c r="BSU6" s="4"/>
      <c r="BSV6" s="4"/>
      <c r="BSW6" s="4"/>
      <c r="BSX6" s="4"/>
      <c r="BSY6" s="4"/>
      <c r="BSZ6" s="4"/>
      <c r="BTA6" s="4"/>
      <c r="BTB6" s="4"/>
      <c r="BTC6" s="4"/>
      <c r="BTD6" s="4"/>
      <c r="BTE6" s="4"/>
      <c r="BTF6" s="4"/>
      <c r="BTG6" s="4"/>
      <c r="BTH6" s="4"/>
      <c r="BTI6" s="4"/>
      <c r="BTJ6" s="4"/>
      <c r="BTK6" s="4"/>
      <c r="BTL6" s="4"/>
      <c r="BTM6" s="4"/>
      <c r="BTN6" s="4"/>
      <c r="BTO6" s="4"/>
      <c r="BTP6" s="4"/>
      <c r="BTQ6" s="4"/>
      <c r="BTR6" s="4"/>
      <c r="BTS6" s="4"/>
      <c r="BTT6" s="4"/>
      <c r="BTU6" s="4"/>
      <c r="BTV6" s="4"/>
      <c r="BTW6" s="4"/>
      <c r="BTX6" s="4"/>
      <c r="BTY6" s="4"/>
      <c r="BTZ6" s="4"/>
      <c r="BUA6" s="4"/>
      <c r="BUB6" s="4"/>
      <c r="BUC6" s="4"/>
      <c r="BUD6" s="4"/>
      <c r="BUE6" s="4"/>
      <c r="BUF6" s="4"/>
      <c r="BUG6" s="4"/>
      <c r="BUH6" s="4"/>
      <c r="BUI6" s="4"/>
      <c r="BUJ6" s="4"/>
      <c r="BUK6" s="4"/>
      <c r="BUL6" s="4"/>
      <c r="BUM6" s="4"/>
      <c r="BUN6" s="4"/>
      <c r="BUO6" s="4"/>
      <c r="BUP6" s="4"/>
      <c r="BUQ6" s="4"/>
      <c r="BUR6" s="4"/>
      <c r="BUS6" s="4"/>
      <c r="BUT6" s="4"/>
      <c r="BUU6" s="4"/>
      <c r="BUV6" s="4"/>
      <c r="BUW6" s="4"/>
      <c r="BUX6" s="4"/>
      <c r="BUY6" s="4"/>
      <c r="BUZ6" s="4"/>
      <c r="BVA6" s="4"/>
      <c r="BVB6" s="4"/>
      <c r="BVC6" s="4"/>
      <c r="BVD6" s="4"/>
      <c r="BVE6" s="4"/>
      <c r="BVF6" s="4"/>
      <c r="BVG6" s="4"/>
      <c r="BVH6" s="4"/>
      <c r="BVI6" s="4"/>
      <c r="BVJ6" s="4"/>
      <c r="BVK6" s="4"/>
      <c r="BVL6" s="4"/>
      <c r="BVM6" s="4"/>
      <c r="BVN6" s="4"/>
      <c r="BVO6" s="4"/>
      <c r="BVP6" s="4"/>
      <c r="BVQ6" s="4"/>
      <c r="BVR6" s="4"/>
      <c r="BVS6" s="4"/>
      <c r="BVT6" s="4"/>
      <c r="BVU6" s="4"/>
      <c r="BVV6" s="4"/>
      <c r="BVW6" s="4"/>
      <c r="BVX6" s="4"/>
      <c r="BVY6" s="4"/>
      <c r="BVZ6" s="4"/>
      <c r="BWA6" s="4"/>
      <c r="BWB6" s="4"/>
      <c r="BWC6" s="4"/>
      <c r="BWD6" s="4"/>
      <c r="BWE6" s="4"/>
      <c r="BWF6" s="4"/>
      <c r="BWG6" s="4"/>
      <c r="BWH6" s="4"/>
      <c r="BWI6" s="4"/>
      <c r="BWJ6" s="4"/>
      <c r="BWK6" s="4"/>
      <c r="BWL6" s="4"/>
      <c r="BWM6" s="4"/>
      <c r="BWN6" s="4"/>
      <c r="BWO6" s="4"/>
      <c r="BWP6" s="4"/>
      <c r="BWQ6" s="4"/>
      <c r="BWR6" s="4"/>
      <c r="BWS6" s="4"/>
      <c r="BWT6" s="4"/>
      <c r="BWU6" s="4"/>
      <c r="BWV6" s="4"/>
      <c r="BWW6" s="4"/>
      <c r="BWX6" s="4"/>
      <c r="BWY6" s="4"/>
      <c r="BWZ6" s="4"/>
      <c r="BXA6" s="4"/>
      <c r="BXB6" s="4"/>
      <c r="BXC6" s="4"/>
      <c r="BXD6" s="4"/>
      <c r="BXE6" s="4"/>
      <c r="BXF6" s="4"/>
      <c r="BXG6" s="4"/>
      <c r="BXH6" s="4"/>
      <c r="BXI6" s="4"/>
      <c r="BXJ6" s="4"/>
      <c r="BXK6" s="4"/>
      <c r="BXL6" s="4"/>
      <c r="BXM6" s="4"/>
      <c r="BXN6" s="4"/>
      <c r="BXO6" s="4"/>
      <c r="BXP6" s="4"/>
      <c r="BXQ6" s="4"/>
      <c r="BXR6" s="4"/>
      <c r="BXS6" s="4"/>
      <c r="BXT6" s="4"/>
      <c r="BXU6" s="4"/>
      <c r="BXV6" s="4"/>
      <c r="BXW6" s="4"/>
      <c r="BXX6" s="4"/>
      <c r="BXY6" s="4"/>
      <c r="BXZ6" s="4"/>
      <c r="BYA6" s="4"/>
      <c r="BYB6" s="4"/>
      <c r="BYC6" s="4"/>
      <c r="BYD6" s="4"/>
      <c r="BYE6" s="4"/>
      <c r="BYF6" s="4"/>
      <c r="BYG6" s="4"/>
      <c r="BYH6" s="4"/>
      <c r="BYI6" s="4"/>
      <c r="BYJ6" s="4"/>
      <c r="BYK6" s="4"/>
      <c r="BYL6" s="4"/>
      <c r="BYM6" s="4"/>
      <c r="BYN6" s="4"/>
      <c r="BYO6" s="4"/>
      <c r="BYP6" s="4"/>
      <c r="BYQ6" s="4"/>
      <c r="BYR6" s="4"/>
      <c r="BYS6" s="4"/>
      <c r="BYT6" s="4"/>
      <c r="BYU6" s="4"/>
      <c r="BYV6" s="4"/>
      <c r="BYW6" s="4"/>
      <c r="BYX6" s="4"/>
      <c r="BYY6" s="4"/>
      <c r="BYZ6" s="4"/>
      <c r="BZA6" s="4"/>
      <c r="BZB6" s="4"/>
      <c r="BZC6" s="4"/>
      <c r="BZD6" s="4"/>
      <c r="BZE6" s="4"/>
      <c r="BZF6" s="4"/>
      <c r="BZG6" s="4"/>
      <c r="BZH6" s="4"/>
      <c r="BZI6" s="4"/>
      <c r="BZJ6" s="4"/>
      <c r="BZK6" s="4"/>
      <c r="BZL6" s="4"/>
      <c r="BZM6" s="4"/>
      <c r="BZN6" s="4"/>
      <c r="BZO6" s="4"/>
      <c r="BZP6" s="4"/>
      <c r="BZQ6" s="4"/>
      <c r="BZR6" s="4"/>
      <c r="BZS6" s="4"/>
      <c r="BZT6" s="4"/>
      <c r="BZU6" s="4"/>
      <c r="BZV6" s="4"/>
      <c r="BZW6" s="4"/>
      <c r="BZX6" s="4"/>
      <c r="BZY6" s="4"/>
      <c r="BZZ6" s="4"/>
      <c r="CAA6" s="4"/>
      <c r="CAB6" s="4"/>
      <c r="CAC6" s="4"/>
      <c r="CAD6" s="4"/>
      <c r="CAE6" s="4"/>
      <c r="CAF6" s="4"/>
      <c r="CAG6" s="4"/>
      <c r="CAH6" s="4"/>
      <c r="CAI6" s="4"/>
      <c r="CAJ6" s="4"/>
      <c r="CAK6" s="4"/>
      <c r="CAL6" s="4"/>
      <c r="CAM6" s="4"/>
      <c r="CAN6" s="4"/>
      <c r="CAO6" s="4"/>
      <c r="CAP6" s="4"/>
      <c r="CAQ6" s="4"/>
      <c r="CAR6" s="4"/>
      <c r="CAS6" s="4"/>
      <c r="CAT6" s="4"/>
      <c r="CAU6" s="4"/>
      <c r="CAV6" s="4"/>
      <c r="CAW6" s="4"/>
      <c r="CAX6" s="4"/>
      <c r="CAY6" s="4"/>
      <c r="CAZ6" s="4"/>
      <c r="CBA6" s="4"/>
      <c r="CBB6" s="4"/>
      <c r="CBC6" s="4"/>
      <c r="CBD6" s="4"/>
      <c r="CBE6" s="4"/>
      <c r="CBF6" s="4"/>
      <c r="CBG6" s="4"/>
      <c r="CBH6" s="4"/>
      <c r="CBI6" s="4"/>
      <c r="CBJ6" s="4"/>
      <c r="CBK6" s="4"/>
      <c r="CBL6" s="4"/>
      <c r="CBM6" s="4"/>
      <c r="CBN6" s="4"/>
      <c r="CBO6" s="4"/>
      <c r="CBP6" s="4"/>
      <c r="CBQ6" s="4"/>
      <c r="CBR6" s="4"/>
      <c r="CBS6" s="4"/>
      <c r="CBT6" s="4"/>
      <c r="CBU6" s="4"/>
      <c r="CBV6" s="4"/>
      <c r="CBW6" s="4"/>
      <c r="CBX6" s="4"/>
      <c r="CBY6" s="4"/>
      <c r="CBZ6" s="4"/>
      <c r="CCA6" s="4"/>
      <c r="CCB6" s="4"/>
      <c r="CCC6" s="4"/>
      <c r="CCD6" s="4"/>
      <c r="CCE6" s="4"/>
      <c r="CCF6" s="4"/>
      <c r="CCG6" s="4"/>
      <c r="CCH6" s="4"/>
      <c r="CCI6" s="4"/>
      <c r="CCJ6" s="4"/>
      <c r="CCK6" s="4"/>
      <c r="CCL6" s="4"/>
      <c r="CCM6" s="4"/>
      <c r="CCN6" s="4"/>
      <c r="CCO6" s="4"/>
      <c r="CCP6" s="4"/>
      <c r="CCQ6" s="4"/>
      <c r="CCR6" s="4"/>
      <c r="CCS6" s="4"/>
      <c r="CCT6" s="4"/>
      <c r="CCU6" s="4"/>
      <c r="CCV6" s="4"/>
      <c r="CCW6" s="4"/>
      <c r="CCX6" s="4"/>
      <c r="CCY6" s="4"/>
      <c r="CCZ6" s="4"/>
      <c r="CDA6" s="4"/>
      <c r="CDB6" s="4"/>
      <c r="CDC6" s="4"/>
      <c r="CDD6" s="4"/>
      <c r="CDE6" s="4"/>
      <c r="CDF6" s="4"/>
      <c r="CDG6" s="4"/>
      <c r="CDH6" s="4"/>
      <c r="CDI6" s="4"/>
      <c r="CDJ6" s="4"/>
      <c r="CDK6" s="4"/>
      <c r="CDL6" s="4"/>
      <c r="CDM6" s="4"/>
      <c r="CDN6" s="4"/>
      <c r="CDO6" s="4"/>
      <c r="CDP6" s="4"/>
      <c r="CDQ6" s="4"/>
      <c r="CDR6" s="4"/>
      <c r="CDS6" s="4"/>
      <c r="CDT6" s="4"/>
      <c r="CDU6" s="4"/>
      <c r="CDV6" s="4"/>
      <c r="CDW6" s="4"/>
      <c r="CDX6" s="4"/>
      <c r="CDY6" s="4"/>
      <c r="CDZ6" s="4"/>
      <c r="CEA6" s="4"/>
      <c r="CEB6" s="4"/>
      <c r="CEC6" s="4"/>
      <c r="CED6" s="4"/>
      <c r="CEE6" s="4"/>
      <c r="CEF6" s="4"/>
      <c r="CEG6" s="4"/>
      <c r="CEH6" s="4"/>
      <c r="CEI6" s="4"/>
      <c r="CEJ6" s="4"/>
      <c r="CEK6" s="4"/>
      <c r="CEL6" s="4"/>
      <c r="CEM6" s="4"/>
      <c r="CEN6" s="4"/>
      <c r="CEO6" s="4"/>
      <c r="CEP6" s="4"/>
      <c r="CEQ6" s="4"/>
      <c r="CER6" s="4"/>
      <c r="CES6" s="4"/>
      <c r="CET6" s="4"/>
      <c r="CEU6" s="4"/>
      <c r="CEV6" s="4"/>
      <c r="CEW6" s="4"/>
      <c r="CEX6" s="4"/>
      <c r="CEY6" s="4"/>
      <c r="CEZ6" s="4"/>
      <c r="CFA6" s="4"/>
      <c r="CFB6" s="4"/>
      <c r="CFC6" s="4"/>
      <c r="CFD6" s="4"/>
      <c r="CFE6" s="4"/>
      <c r="CFF6" s="4"/>
      <c r="CFG6" s="4"/>
      <c r="CFH6" s="4"/>
      <c r="CFI6" s="4"/>
      <c r="CFJ6" s="4"/>
      <c r="CFK6" s="4"/>
      <c r="CFL6" s="4"/>
      <c r="CFM6" s="4"/>
      <c r="CFN6" s="4"/>
      <c r="CFO6" s="4"/>
      <c r="CFP6" s="4"/>
      <c r="CFQ6" s="4"/>
      <c r="CFR6" s="4"/>
      <c r="CFS6" s="4"/>
      <c r="CFT6" s="4"/>
      <c r="CFU6" s="4"/>
      <c r="CFV6" s="4"/>
      <c r="CFW6" s="4"/>
      <c r="CFX6" s="4"/>
      <c r="CFY6" s="4"/>
      <c r="CFZ6" s="4"/>
      <c r="CGA6" s="4"/>
      <c r="CGB6" s="4"/>
      <c r="CGC6" s="4"/>
      <c r="CGD6" s="4"/>
      <c r="CGE6" s="4"/>
      <c r="CGF6" s="4"/>
      <c r="CGG6" s="4"/>
      <c r="CGH6" s="4"/>
      <c r="CGI6" s="4"/>
      <c r="CGJ6" s="4"/>
      <c r="CGK6" s="4"/>
      <c r="CGL6" s="4"/>
      <c r="CGM6" s="4"/>
      <c r="CGN6" s="4"/>
      <c r="CGO6" s="4"/>
      <c r="CGP6" s="4"/>
      <c r="CGQ6" s="4"/>
      <c r="CGR6" s="4"/>
      <c r="CGS6" s="4"/>
      <c r="CGT6" s="4"/>
      <c r="CGU6" s="4"/>
      <c r="CGV6" s="4"/>
      <c r="CGW6" s="4"/>
      <c r="CGX6" s="4"/>
      <c r="CGY6" s="4"/>
      <c r="CGZ6" s="4"/>
      <c r="CHA6" s="4"/>
      <c r="CHB6" s="4"/>
      <c r="CHC6" s="4"/>
      <c r="CHD6" s="4"/>
      <c r="CHE6" s="4"/>
      <c r="CHF6" s="4"/>
      <c r="CHG6" s="4"/>
      <c r="CHH6" s="4"/>
      <c r="CHI6" s="4"/>
      <c r="CHJ6" s="4"/>
      <c r="CHK6" s="4"/>
      <c r="CHL6" s="4"/>
      <c r="CHM6" s="4"/>
      <c r="CHN6" s="4"/>
      <c r="CHO6" s="4"/>
      <c r="CHP6" s="4"/>
      <c r="CHQ6" s="4"/>
      <c r="CHR6" s="4"/>
      <c r="CHS6" s="4"/>
      <c r="CHT6" s="4"/>
      <c r="CHU6" s="4"/>
      <c r="CHV6" s="4"/>
      <c r="CHW6" s="4"/>
      <c r="CHX6" s="4"/>
      <c r="CHY6" s="4"/>
      <c r="CHZ6" s="4"/>
      <c r="CIA6" s="4"/>
      <c r="CIB6" s="4"/>
      <c r="CIC6" s="4"/>
      <c r="CID6" s="4"/>
      <c r="CIE6" s="4"/>
      <c r="CIF6" s="4"/>
      <c r="CIG6" s="4"/>
      <c r="CIH6" s="4"/>
      <c r="CII6" s="4"/>
    </row>
    <row r="7" spans="1:2271" s="4" customFormat="1" ht="38.25" customHeight="1" x14ac:dyDescent="0.3">
      <c r="A7" s="15">
        <f>'[1]План 2025 с разбивкой'!A8</f>
        <v>1</v>
      </c>
      <c r="B7" s="15">
        <f>'[1]План 2025 с разбивкой'!B8</f>
        <v>1</v>
      </c>
      <c r="C7" s="15" t="str">
        <f>'[1]План 2025 с разбивкой'!D8</f>
        <v>Հսկիչ մալուխ  ԿՎՎԳ, ԿՎՎԳԷ</v>
      </c>
      <c r="D7" s="15" t="str">
        <f>'[1]План 2025 с разбивкой'!F8</f>
        <v>համաձայն տեխնիկական առաջադրանքի</v>
      </c>
      <c r="E7" s="15" t="str">
        <f>'[1]План 2025 с разбивкой'!H8</f>
        <v>մ</v>
      </c>
      <c r="F7" s="16">
        <f>'[1]План 2025 с разбивкой'!L8</f>
        <v>1874</v>
      </c>
      <c r="G7" s="15" t="str">
        <f>'[1]План 2025 с разбивкой'!P8</f>
        <v>ԱԲՀ</v>
      </c>
      <c r="H7" s="15" t="str">
        <f>'[1]План 2025 с разбивкой'!V8</f>
        <v>Հունվար 2025</v>
      </c>
      <c r="I7" s="15" t="str">
        <f>'[1]План 2025 с разбивкой'!Y8</f>
        <v>Փետրվար 2025</v>
      </c>
      <c r="J7" s="15" t="str">
        <f>'[1]План 2025 с разбивкой'!AB8</f>
        <v>Դեկտեմբեր 2025</v>
      </c>
      <c r="K7" s="15" t="str">
        <f>'[1]План 2025 с разбивкой'!AN8</f>
        <v>կ. 40</v>
      </c>
    </row>
    <row r="8" spans="1:2271" s="4" customFormat="1" ht="38.25" customHeight="1" x14ac:dyDescent="0.3">
      <c r="A8" s="15">
        <f>'[1]План 2025 с разбивкой'!A13</f>
        <v>1</v>
      </c>
      <c r="B8" s="15">
        <f>'[1]План 2025 с разбивкой'!B13</f>
        <v>2</v>
      </c>
      <c r="C8" s="15" t="str">
        <f>'[1]План 2025 с разбивкой'!D13</f>
        <v>Մեկուսացված հաղորդալար ԱՊՎ, ՊՎ, ՊՎԶ</v>
      </c>
      <c r="D8" s="15" t="str">
        <f>'[1]План 2025 с разбивкой'!F13</f>
        <v>համաձայն տեխնիկական առաջադրանքի</v>
      </c>
      <c r="E8" s="15" t="str">
        <f>'[1]План 2025 с разбивкой'!H13</f>
        <v>մ</v>
      </c>
      <c r="F8" s="16">
        <f>'[1]План 2025 с разбивкой'!L13</f>
        <v>20373</v>
      </c>
      <c r="G8" s="16" t="str">
        <f>'[1]План 2025 с разбивкой'!P13</f>
        <v>ԱԲՀ</v>
      </c>
      <c r="H8" s="16" t="str">
        <f>'[1]План 2025 с разбивкой'!V13</f>
        <v>Հունվար 2025</v>
      </c>
      <c r="I8" s="16" t="str">
        <f>'[1]План 2025 с разбивкой'!Y13</f>
        <v>Փետրվար 2025</v>
      </c>
      <c r="J8" s="16" t="str">
        <f>'[1]План 2025 с разбивкой'!AB13</f>
        <v>Դեկտեմբեր 2025</v>
      </c>
      <c r="K8" s="15" t="str">
        <f>'[1]План 2025 с разбивкой'!AN13</f>
        <v>կ. 40</v>
      </c>
    </row>
    <row r="9" spans="1:2271" s="4" customFormat="1" ht="38.25" customHeight="1" x14ac:dyDescent="0.3">
      <c r="A9" s="15">
        <f>'[1]План 2025 с разбивкой'!A16</f>
        <v>1</v>
      </c>
      <c r="B9" s="15">
        <f>'[1]План 2025 с разбивкой'!B16</f>
        <v>3</v>
      </c>
      <c r="C9" s="15" t="str">
        <f>'[1]План 2025 с разбивкой'!D16</f>
        <v xml:space="preserve">Ուժային մալուխներ ԱՍԲ </v>
      </c>
      <c r="D9" s="15" t="str">
        <f>'[1]План 2025 с разбивкой'!F16</f>
        <v>համաձայն տեխնիկական առաջադրանքի</v>
      </c>
      <c r="E9" s="15" t="str">
        <f>'[1]План 2025 с разбивкой'!H16</f>
        <v>մ</v>
      </c>
      <c r="F9" s="16">
        <f>'[1]План 2025 с разбивкой'!L16</f>
        <v>1420</v>
      </c>
      <c r="G9" s="16" t="str">
        <f>'[1]План 2025 с разбивкой'!P16</f>
        <v>ԱԲՀ</v>
      </c>
      <c r="H9" s="16" t="str">
        <f>'[1]План 2025 с разбивкой'!V16</f>
        <v>Հունվար 2025</v>
      </c>
      <c r="I9" s="16" t="str">
        <f>'[1]План 2025 с разбивкой'!Y16</f>
        <v>Փետրվար 2025</v>
      </c>
      <c r="J9" s="16" t="str">
        <f>'[1]План 2025 с разбивкой'!AB16</f>
        <v>Դեկտեմբեր 2025</v>
      </c>
      <c r="K9" s="15" t="str">
        <f>'[1]План 2025 с разбивкой'!AN16</f>
        <v>կ. 40</v>
      </c>
    </row>
    <row r="10" spans="1:2271" s="4" customFormat="1" ht="38.25" customHeight="1" x14ac:dyDescent="0.3">
      <c r="A10" s="15">
        <f>'[1]План 2025 с разбивкой'!A19</f>
        <v>1</v>
      </c>
      <c r="B10" s="15">
        <f>'[1]План 2025 с разбивкой'!B19</f>
        <v>4</v>
      </c>
      <c r="C10" s="15" t="str">
        <f>'[1]План 2025 с разбивкой'!D19</f>
        <v xml:space="preserve">35 ԿՎ ուժային մալուխներ </v>
      </c>
      <c r="D10" s="15" t="str">
        <f>'[1]План 2025 с разбивкой'!F19</f>
        <v>համաձայն տեխնիկական առաջադրանքի</v>
      </c>
      <c r="E10" s="15" t="str">
        <f>'[1]План 2025 с разбивкой'!H19</f>
        <v>մ</v>
      </c>
      <c r="F10" s="16">
        <f>'[1]План 2025 с разбивкой'!L19</f>
        <v>1613</v>
      </c>
      <c r="G10" s="16" t="str">
        <f>'[1]План 2025 с разбивкой'!P19</f>
        <v>ԱԲՀ</v>
      </c>
      <c r="H10" s="16" t="str">
        <f>'[1]План 2025 с разбивкой'!V19</f>
        <v>Հունվար 2025</v>
      </c>
      <c r="I10" s="16" t="str">
        <f>'[1]План 2025 с разбивкой'!Y19</f>
        <v>Փետրվար 2025</v>
      </c>
      <c r="J10" s="16" t="str">
        <f>'[1]План 2025 с разбивкой'!AB19</f>
        <v>Դեկտեմբեր 2025</v>
      </c>
      <c r="K10" s="15" t="str">
        <f>'[1]План 2025 с разбивкой'!AN19</f>
        <v>կ. 40</v>
      </c>
    </row>
    <row r="11" spans="1:2271" s="4" customFormat="1" ht="38.25" customHeight="1" x14ac:dyDescent="0.3">
      <c r="A11" s="15">
        <f>'[1]План 2025 с разбивкой'!A27</f>
        <v>1</v>
      </c>
      <c r="B11" s="15">
        <f>'[1]План 2025 с разбивкой'!B27</f>
        <v>5</v>
      </c>
      <c r="C11" s="15" t="str">
        <f>'[1]План 2025 с разбивкой'!D27</f>
        <v>Ուժային մալուխներ  ԱՊվՊգ</v>
      </c>
      <c r="D11" s="15" t="str">
        <f>'[1]План 2025 с разбивкой'!F27</f>
        <v>համաձայն տեխնիկական առաջադրանքի</v>
      </c>
      <c r="E11" s="15" t="str">
        <f>'[1]План 2025 с разбивкой'!H27</f>
        <v>մ</v>
      </c>
      <c r="F11" s="16">
        <f>'[1]План 2025 с разбивкой'!L27</f>
        <v>264940</v>
      </c>
      <c r="G11" s="16" t="str">
        <f>'[1]План 2025 с разбивкой'!P27</f>
        <v>ԱԲՀ</v>
      </c>
      <c r="H11" s="16" t="str">
        <f>'[1]План 2025 с разбивкой'!V27</f>
        <v>Հունվար 2025</v>
      </c>
      <c r="I11" s="16" t="str">
        <f>'[1]План 2025 с разбивкой'!Y27</f>
        <v>Փետրվար 2025</v>
      </c>
      <c r="J11" s="16" t="str">
        <f>'[1]План 2025 с разбивкой'!AB27</f>
        <v>Դեկտեմբեր 2025</v>
      </c>
      <c r="K11" s="15" t="str">
        <f>'[1]План 2025 с разбивкой'!AN27</f>
        <v>կ. 40</v>
      </c>
    </row>
    <row r="12" spans="1:2271" s="4" customFormat="1" ht="38.25" customHeight="1" x14ac:dyDescent="0.3">
      <c r="A12" s="15">
        <f>'[1]План 2025 с разбивкой'!A40</f>
        <v>1</v>
      </c>
      <c r="B12" s="15">
        <f>'[1]План 2025 с разбивкой'!B40</f>
        <v>6</v>
      </c>
      <c r="C12" s="15" t="str">
        <f>'[1]План 2025 с разбивкой'!D40</f>
        <v>Մեկուսացված հաղորդալար ՍԻՊ</v>
      </c>
      <c r="D12" s="15" t="str">
        <f>'[1]План 2025 с разбивкой'!F40</f>
        <v>համաձայն տեխնիկական առաջադրանքի</v>
      </c>
      <c r="E12" s="15" t="str">
        <f>'[1]План 2025 с разбивкой'!H40</f>
        <v>մ</v>
      </c>
      <c r="F12" s="16">
        <f>'[1]План 2025 с разбивкой'!L40</f>
        <v>1238494</v>
      </c>
      <c r="G12" s="16" t="str">
        <f>'[1]План 2025 с разбивкой'!P40</f>
        <v>ԱԲՀ</v>
      </c>
      <c r="H12" s="16" t="str">
        <f>'[1]План 2025 с разбивкой'!V40</f>
        <v>Հունվար 2025</v>
      </c>
      <c r="I12" s="16" t="str">
        <f>'[1]План 2025 с разбивкой'!Y40</f>
        <v>Փետրվար 2025</v>
      </c>
      <c r="J12" s="16" t="str">
        <f>'[1]План 2025 с разбивкой'!AB40</f>
        <v>Դեկտեմբեր 2025</v>
      </c>
      <c r="K12" s="15" t="str">
        <f>'[1]План 2025 с разбивкой'!AN40</f>
        <v>կ. 40</v>
      </c>
    </row>
    <row r="13" spans="1:2271" s="4" customFormat="1" ht="38.25" customHeight="1" x14ac:dyDescent="0.3">
      <c r="A13" s="15">
        <f>'[1]План 2025 с разбивкой'!A53</f>
        <v>2</v>
      </c>
      <c r="B13" s="15">
        <f>'[1]План 2025 с разбивкой'!B53</f>
        <v>1</v>
      </c>
      <c r="C13" s="15" t="str">
        <f>'[1]План 2025 с разбивкой'!D53</f>
        <v xml:space="preserve">Կցորդիչներ ՍՏՊ, ԿՆՏՊ, ԿՎՏՊ, SMOE,  POLT, POLJ, TRAJ և այլն   </v>
      </c>
      <c r="D13" s="15" t="str">
        <f>'[1]План 2025 с разбивкой'!F53</f>
        <v>համաձայն տեխնիկական առաջադրանքի</v>
      </c>
      <c r="E13" s="15" t="str">
        <f>'[1]План 2025 с разбивкой'!H53</f>
        <v>հատ</v>
      </c>
      <c r="F13" s="16">
        <f>'[1]План 2025 с разбивкой'!L53</f>
        <v>7352</v>
      </c>
      <c r="G13" s="16" t="str">
        <f>'[1]План 2025 с разбивкой'!P53</f>
        <v>ԱԲՀ</v>
      </c>
      <c r="H13" s="16" t="str">
        <f>'[1]План 2025 с разбивкой'!V53</f>
        <v>Հունվար 2025</v>
      </c>
      <c r="I13" s="16" t="str">
        <f>'[1]План 2025 с разбивкой'!Y53</f>
        <v>Փետրվար 2025</v>
      </c>
      <c r="J13" s="16" t="str">
        <f>'[1]План 2025 с разбивкой'!AB53</f>
        <v>Դեկտեմբեր 2025</v>
      </c>
      <c r="K13" s="15" t="str">
        <f>'[1]План 2025 с разбивкой'!AN53</f>
        <v>կ. 40</v>
      </c>
    </row>
    <row r="14" spans="1:2271" s="4" customFormat="1" ht="38.25" customHeight="1" x14ac:dyDescent="0.3">
      <c r="A14" s="15">
        <f>'[1]План 2025 с разбивкой'!A78</f>
        <v>2</v>
      </c>
      <c r="B14" s="15">
        <f>'[1]План 2025 с разбивкой'!B78</f>
        <v>2</v>
      </c>
      <c r="C14" s="15" t="str">
        <f>'[1]План 2025 с разбивкой'!D78</f>
        <v xml:space="preserve">ՌԼՆԴ, ՌՎՖ, ՅաՌՎ, ՌՊՍ, ՎՌՈՒ և այլն </v>
      </c>
      <c r="D14" s="15" t="str">
        <f>'[1]План 2025 с разбивкой'!F78</f>
        <v>համաձայն տեխնիկական առաջադրանքի</v>
      </c>
      <c r="E14" s="15" t="str">
        <f>'[1]План 2025 с разбивкой'!H78</f>
        <v>պայմանական միավոր</v>
      </c>
      <c r="F14" s="16">
        <f>'[1]План 2025 с разбивкой'!L78</f>
        <v>1</v>
      </c>
      <c r="G14" s="16" t="str">
        <f>'[1]План 2025 с разбивкой'!P78</f>
        <v>ԱԲՀ</v>
      </c>
      <c r="H14" s="16" t="str">
        <f>'[1]План 2025 с разбивкой'!V78</f>
        <v>Հունվար 2025</v>
      </c>
      <c r="I14" s="16" t="str">
        <f>'[1]План 2025 с разбивкой'!Y78</f>
        <v>Փետրվար 2025</v>
      </c>
      <c r="J14" s="16" t="str">
        <f>'[1]План 2025 с разбивкой'!AB78</f>
        <v>Դեկտեմբեր 2025</v>
      </c>
      <c r="K14" s="15" t="str">
        <f>'[1]План 2025 с разбивкой'!AN78</f>
        <v>կ. 40</v>
      </c>
    </row>
    <row r="15" spans="1:2271" s="4" customFormat="1" ht="38.25" customHeight="1" x14ac:dyDescent="0.3">
      <c r="A15" s="15">
        <f>'[1]План 2025 с разбивкой'!A91</f>
        <v>2</v>
      </c>
      <c r="B15" s="15">
        <f>'[1]План 2025 с разбивкой'!B91</f>
        <v>3</v>
      </c>
      <c r="C15" s="15" t="str">
        <f>'[1]План 2025 с разбивкой'!D91</f>
        <v>Ապահովիչներ  ՊՆ, ՊՊՆ, ՊԿՏ և այլն</v>
      </c>
      <c r="D15" s="15" t="str">
        <f>'[1]План 2025 с разбивкой'!F91</f>
        <v>համաձայն տեխնիկական առաջադրանքի</v>
      </c>
      <c r="E15" s="15" t="str">
        <f>'[1]План 2025 с разбивкой'!H91</f>
        <v>հատ</v>
      </c>
      <c r="F15" s="16">
        <f>'[1]План 2025 с разбивкой'!L91</f>
        <v>23916</v>
      </c>
      <c r="G15" s="16" t="str">
        <f>'[1]План 2025 с разбивкой'!P91</f>
        <v>ԱԲՀ</v>
      </c>
      <c r="H15" s="16" t="str">
        <f>'[1]План 2025 с разбивкой'!V91</f>
        <v>Հունվար 2025</v>
      </c>
      <c r="I15" s="16" t="str">
        <f>'[1]План 2025 с разбивкой'!Y91</f>
        <v>Փետրվար 2025</v>
      </c>
      <c r="J15" s="16" t="str">
        <f>'[1]План 2025 с разбивкой'!AB91</f>
        <v>Դեկտեմբեր 2025</v>
      </c>
      <c r="K15" s="15" t="str">
        <f>'[1]План 2025 с разбивкой'!AN91</f>
        <v>կ. 40</v>
      </c>
    </row>
    <row r="16" spans="1:2271" s="4" customFormat="1" ht="38.25" customHeight="1" x14ac:dyDescent="0.3">
      <c r="A16" s="15">
        <f>'[1]План 2025 с разбивкой'!A113</f>
        <v>2</v>
      </c>
      <c r="B16" s="15">
        <f>'[1]План 2025 с разбивкой'!B113</f>
        <v>4</v>
      </c>
      <c r="C16" s="15" t="str">
        <f>'[1]План 2025 с разбивкой'!D113</f>
        <v>Մեկուսիչներ ԻՕՍ, ՏՖ, ՇՍ, ՕՆՍ, ՊՍ, ԼԿ և այլն, 35 և 110 կՎ գերլարման սահմանափակիչներ,կոնդենսատորային և պոլիմերային ներանցիչներ</v>
      </c>
      <c r="D16" s="15" t="str">
        <f>'[1]План 2025 с разбивкой'!F113</f>
        <v>համաձայն տեխնիկական առաջադրանքի</v>
      </c>
      <c r="E16" s="15" t="str">
        <f>'[1]План 2025 с разбивкой'!H113</f>
        <v>հատ</v>
      </c>
      <c r="F16" s="16">
        <f>'[1]План 2025 с разбивкой'!L113</f>
        <v>54098</v>
      </c>
      <c r="G16" s="16" t="str">
        <f>'[1]План 2025 с разбивкой'!P113</f>
        <v>ԱԲՀ</v>
      </c>
      <c r="H16" s="16" t="str">
        <f>'[1]План 2025 с разбивкой'!V113</f>
        <v>Հունվար 2025</v>
      </c>
      <c r="I16" s="16" t="str">
        <f>'[1]План 2025 с разбивкой'!Y113</f>
        <v>Փետրվար 2025</v>
      </c>
      <c r="J16" s="16" t="str">
        <f>'[1]План 2025 с разбивкой'!AB113</f>
        <v>Դեկտեմբեր 2025</v>
      </c>
      <c r="K16" s="15" t="str">
        <f>'[1]План 2025 с разбивкой'!AN113</f>
        <v>կ. 40</v>
      </c>
    </row>
    <row r="17" spans="1:11" s="4" customFormat="1" ht="38.25" customHeight="1" x14ac:dyDescent="0.3">
      <c r="A17" s="15">
        <f>'[1]План 2025 с разбивкой'!A133</f>
        <v>2</v>
      </c>
      <c r="B17" s="15">
        <f>'[1]План 2025 с разбивкой'!B133</f>
        <v>5</v>
      </c>
      <c r="C17" s="15" t="str">
        <f>'[1]План 2025 с разбивкой'!D133</f>
        <v>Հոսանքի և լարման տրանսֆորմատորներ</v>
      </c>
      <c r="D17" s="15" t="str">
        <f>'[1]План 2025 с разбивкой'!F133</f>
        <v>համաձայն տեխնիկական առաջադրանքի</v>
      </c>
      <c r="E17" s="15" t="str">
        <f>'[1]План 2025 с разбивкой'!H133</f>
        <v>հատ</v>
      </c>
      <c r="F17" s="16">
        <f>'[1]План 2025 с разбивкой'!L133</f>
        <v>10538</v>
      </c>
      <c r="G17" s="16" t="str">
        <f>'[1]План 2025 с разбивкой'!P133</f>
        <v>ԱԲՀ</v>
      </c>
      <c r="H17" s="16" t="str">
        <f>'[1]План 2025 с разбивкой'!V133</f>
        <v>Հունվար 2025</v>
      </c>
      <c r="I17" s="16" t="str">
        <f>'[1]План 2025 с разбивкой'!Y133</f>
        <v>Փետրվար 2025</v>
      </c>
      <c r="J17" s="16" t="str">
        <f>'[1]План 2025 с разбивкой'!AB133</f>
        <v>Դեկտեմբեր 2025</v>
      </c>
      <c r="K17" s="15" t="str">
        <f>'[1]План 2025 с разбивкой'!AN133</f>
        <v>կ. 40</v>
      </c>
    </row>
    <row r="18" spans="1:11" s="4" customFormat="1" ht="38.25" customHeight="1" x14ac:dyDescent="0.3">
      <c r="A18" s="15">
        <f>'[1]План 2025 с разбивкой'!A151</f>
        <v>2</v>
      </c>
      <c r="B18" s="15">
        <f>'[1]План 2025 с разбивкой'!B151</f>
        <v>6</v>
      </c>
      <c r="C18" s="15" t="str">
        <f>'[1]План 2025 с разбивкой'!D151</f>
        <v xml:space="preserve">Ուժային տրանսֆորմատորներ ՏՄԳ  </v>
      </c>
      <c r="D18" s="15" t="str">
        <f>'[1]План 2025 с разбивкой'!F151</f>
        <v>համաձայն տեխնիկական առաջադրանքի</v>
      </c>
      <c r="E18" s="15" t="str">
        <f>'[1]План 2025 с разбивкой'!H151</f>
        <v>հատ</v>
      </c>
      <c r="F18" s="16">
        <f>'[1]План 2025 с разбивкой'!L151</f>
        <v>264</v>
      </c>
      <c r="G18" s="16" t="str">
        <f>'[1]План 2025 с разбивкой'!P151</f>
        <v>ԱԲՀ</v>
      </c>
      <c r="H18" s="16" t="str">
        <f>'[1]План 2025 с разбивкой'!V151</f>
        <v>Հունվար 2025</v>
      </c>
      <c r="I18" s="16" t="str">
        <f>'[1]План 2025 с разбивкой'!Y151</f>
        <v>Փետրվար 2025</v>
      </c>
      <c r="J18" s="16" t="str">
        <f>'[1]План 2025 с разбивкой'!AB151</f>
        <v>Դեկտեմբեր 2025</v>
      </c>
      <c r="K18" s="15" t="str">
        <f>'[1]План 2025 с разбивкой'!AN151</f>
        <v>կ. 40</v>
      </c>
    </row>
    <row r="19" spans="1:11" s="4" customFormat="1" ht="38.25" customHeight="1" x14ac:dyDescent="0.3">
      <c r="A19" s="15">
        <f>'[1]План 2025 с разбивкой'!A163</f>
        <v>2</v>
      </c>
      <c r="B19" s="15">
        <f>'[1]План 2025 с разбивкой'!B163</f>
        <v>7</v>
      </c>
      <c r="C19" s="15" t="str">
        <f>'[1]План 2025 с разбивкой'!D163</f>
        <v xml:space="preserve">Միաբևեռ և եռաբևեռ ավտոմատ անջատիչներ (Միաֆազ և եռաֆազ ավտոմատ անջատիչներ) </v>
      </c>
      <c r="D19" s="15" t="str">
        <f>'[1]План 2025 с разбивкой'!F163</f>
        <v>համաձայն տեխնիկական առաջադրանքի</v>
      </c>
      <c r="E19" s="15" t="str">
        <f>'[1]План 2025 с разбивкой'!H163</f>
        <v>հատ</v>
      </c>
      <c r="F19" s="16">
        <f>'[1]План 2025 с разбивкой'!L163</f>
        <v>1897</v>
      </c>
      <c r="G19" s="16" t="str">
        <f>'[1]План 2025 с разбивкой'!P163</f>
        <v>ԱԲՀ</v>
      </c>
      <c r="H19" s="16" t="str">
        <f>'[1]План 2025 с разбивкой'!V163</f>
        <v>Հունվար 2025</v>
      </c>
      <c r="I19" s="16" t="str">
        <f>'[1]План 2025 с разбивкой'!Y163</f>
        <v>Փետրվար 2025</v>
      </c>
      <c r="J19" s="16" t="str">
        <f>'[1]План 2025 с разбивкой'!AB163</f>
        <v>Դեկտեմբեր 2025</v>
      </c>
      <c r="K19" s="15" t="str">
        <f>'[1]План 2025 с разбивкой'!AN163</f>
        <v>կ. 40</v>
      </c>
    </row>
    <row r="20" spans="1:11" s="4" customFormat="1" ht="38.25" customHeight="1" x14ac:dyDescent="0.3">
      <c r="A20" s="15">
        <f>'[1]План 2025 с разбивкой'!A188</f>
        <v>2</v>
      </c>
      <c r="B20" s="15">
        <f>'[1]План 2025 с разбивкой'!B188</f>
        <v>8</v>
      </c>
      <c r="C20" s="15" t="str">
        <f>'[1]План 2025 с разбивкой'!D188</f>
        <v xml:space="preserve">ԻՄՀ ամրան (ՍԻՊ) </v>
      </c>
      <c r="D20" s="15" t="str">
        <f>'[1]План 2025 с разбивкой'!F188</f>
        <v>համաձայն տեխնիկական առաջադրանքի</v>
      </c>
      <c r="E20" s="15" t="str">
        <f>'[1]План 2025 с разбивкой'!H188</f>
        <v>պայմանական միավոր</v>
      </c>
      <c r="F20" s="16">
        <f>'[1]План 2025 с разбивкой'!L188</f>
        <v>1</v>
      </c>
      <c r="G20" s="16" t="str">
        <f>'[1]План 2025 с разбивкой'!P188</f>
        <v>ԱԲՀ</v>
      </c>
      <c r="H20" s="16" t="str">
        <f>'[1]План 2025 с разбивкой'!V188</f>
        <v>Հունվար 2025</v>
      </c>
      <c r="I20" s="16" t="str">
        <f>'[1]План 2025 с разбивкой'!Y188</f>
        <v>Փետրվար 2025</v>
      </c>
      <c r="J20" s="16" t="str">
        <f>'[1]План 2025 с разбивкой'!AB188</f>
        <v>Դեկտեմբեր 2025</v>
      </c>
      <c r="K20" s="15" t="str">
        <f>'[1]План 2025 с разбивкой'!AN188</f>
        <v>կ. 40</v>
      </c>
    </row>
    <row r="21" spans="1:11" s="4" customFormat="1" ht="38.25" customHeight="1" x14ac:dyDescent="0.3">
      <c r="A21" s="15">
        <f>'[1]План 2025 с разбивкой'!A208</f>
        <v>3</v>
      </c>
      <c r="B21" s="15">
        <f>'[1]План 2025 с разбивкой'!B208</f>
        <v>1</v>
      </c>
      <c r="C21" s="15" t="str">
        <f>'[1]План 2025 с разбивкой'!D208</f>
        <v>Գծային ամրան, Ծայրակալ</v>
      </c>
      <c r="D21" s="15" t="str">
        <f>'[1]План 2025 с разбивкой'!F208</f>
        <v>համաձայն տեխնիկական առաջադրանքի</v>
      </c>
      <c r="E21" s="15" t="str">
        <f>'[1]План 2025 с разбивкой'!H208</f>
        <v>հատ</v>
      </c>
      <c r="F21" s="16">
        <f>'[1]План 2025 с разбивкой'!L208</f>
        <v>60812</v>
      </c>
      <c r="G21" s="16" t="str">
        <f>'[1]План 2025 с разбивкой'!P208</f>
        <v>ԳԸՇ</v>
      </c>
      <c r="H21" s="16" t="str">
        <f>'[1]План 2025 с разбивкой'!V208</f>
        <v>Հունվար 2025</v>
      </c>
      <c r="I21" s="16" t="str">
        <f>'[1]План 2025 с разбивкой'!Y208</f>
        <v>Փետրվար 2025</v>
      </c>
      <c r="J21" s="16" t="str">
        <f>'[1]План 2025 с разбивкой'!AB208</f>
        <v>Դեկտեմբեր 2025</v>
      </c>
      <c r="K21" s="15" t="str">
        <f>'[1]План 2025 с разбивкой'!AN208</f>
        <v>կ. 12.8</v>
      </c>
    </row>
    <row r="22" spans="1:11" s="4" customFormat="1" ht="38.25" customHeight="1" x14ac:dyDescent="0.3">
      <c r="A22" s="15">
        <f>'[1]План 2025 с разбивкой'!A244</f>
        <v>4</v>
      </c>
      <c r="B22" s="15">
        <f>'[1]План 2025 с разбивкой'!B244</f>
        <v>1</v>
      </c>
      <c r="C22" s="15" t="str">
        <f>'[1]План 2025 с разбивкой'!D244</f>
        <v>Երկաթբետոնյա հենասյուն Լայնակ</v>
      </c>
      <c r="D22" s="15" t="str">
        <f>'[1]План 2025 с разбивкой'!F244</f>
        <v>համաձայն տեխնիկական առաջադրանքի</v>
      </c>
      <c r="E22" s="15" t="str">
        <f>'[1]План 2025 с разбивкой'!H244</f>
        <v>հատ</v>
      </c>
      <c r="F22" s="16">
        <f>'[1]План 2025 с разбивкой'!L244</f>
        <v>27999</v>
      </c>
      <c r="G22" s="16" t="str">
        <f>'[1]План 2025 с разбивкой'!P244</f>
        <v>ԱԲՀ</v>
      </c>
      <c r="H22" s="16" t="str">
        <f>'[1]План 2025 с разбивкой'!V244</f>
        <v>Հունվար 2025</v>
      </c>
      <c r="I22" s="16" t="str">
        <f>'[1]План 2025 с разбивкой'!Y244</f>
        <v>Փետրվար 2025</v>
      </c>
      <c r="J22" s="16" t="str">
        <f>'[1]План 2025 с разбивкой'!AB244</f>
        <v>Դեկտեմբեր 2025</v>
      </c>
      <c r="K22" s="15" t="str">
        <f>'[1]План 2025 с разбивкой'!AN244</f>
        <v>կ. 40</v>
      </c>
    </row>
    <row r="23" spans="1:11" s="4" customFormat="1" ht="38.25" customHeight="1" x14ac:dyDescent="0.3">
      <c r="A23" s="15">
        <f>'[1]План 2025 с разбивкой'!A268</f>
        <v>4</v>
      </c>
      <c r="B23" s="15">
        <f>'[1]План 2025 с разбивкой'!B268</f>
        <v>2</v>
      </c>
      <c r="C23" s="15" t="str">
        <f>'[1]План 2025 с разбивкой'!D268</f>
        <v>Փայտյա հենասյուն  (ներծծված)</v>
      </c>
      <c r="D23" s="15" t="str">
        <f>'[1]План 2025 с разбивкой'!F268</f>
        <v>համաձայն տեխնիկական առաջադրանքի</v>
      </c>
      <c r="E23" s="15" t="str">
        <f>'[1]План 2025 с разбивкой'!H268</f>
        <v>հատ</v>
      </c>
      <c r="F23" s="16">
        <f>'[1]План 2025 с разбивкой'!L268</f>
        <v>468</v>
      </c>
      <c r="G23" s="16" t="str">
        <f>'[1]План 2025 с разбивкой'!P268</f>
        <v>ԱԲՀ</v>
      </c>
      <c r="H23" s="16" t="str">
        <f>'[1]План 2025 с разбивкой'!V268</f>
        <v>Հունվար 2025</v>
      </c>
      <c r="I23" s="16" t="str">
        <f>'[1]План 2025 с разбивкой'!Y268</f>
        <v>Փետրվար 2025</v>
      </c>
      <c r="J23" s="16" t="str">
        <f>'[1]План 2025 с разбивкой'!AB268</f>
        <v>Դեկտեմբեր 2025</v>
      </c>
      <c r="K23" s="15" t="str">
        <f>'[1]План 2025 с разбивкой'!AN268</f>
        <v>կ.40</v>
      </c>
    </row>
    <row r="24" spans="1:11" s="4" customFormat="1" ht="38.25" customHeight="1" x14ac:dyDescent="0.3">
      <c r="A24" s="15">
        <f>'[1]План 2025 с разбивкой'!A271</f>
        <v>4</v>
      </c>
      <c r="B24" s="15">
        <f>'[1]План 2025 с разбивкой'!B271</f>
        <v>3</v>
      </c>
      <c r="C24" s="15" t="str">
        <f>'[1]План 2025 с разбивкой'!D271</f>
        <v>Փայտյտե լայնակ</v>
      </c>
      <c r="D24" s="15" t="str">
        <f>'[1]План 2025 с разбивкой'!F271</f>
        <v>համաձայն տեխնիկական առաջադրանքի</v>
      </c>
      <c r="E24" s="15" t="str">
        <f>'[1]План 2025 с разбивкой'!H271</f>
        <v>հատ</v>
      </c>
      <c r="F24" s="16">
        <f>'[1]План 2025 с разбивкой'!L271</f>
        <v>248</v>
      </c>
      <c r="G24" s="16" t="str">
        <f>'[1]План 2025 с разбивкой'!P271</f>
        <v>ԳԸՇ</v>
      </c>
      <c r="H24" s="16" t="str">
        <f>'[1]План 2025 с разбивкой'!V271</f>
        <v>Հունվար 2025</v>
      </c>
      <c r="I24" s="16" t="str">
        <f>'[1]План 2025 с разбивкой'!Y271</f>
        <v>Փետրվար 2025</v>
      </c>
      <c r="J24" s="16" t="str">
        <f>'[1]План 2025 с разбивкой'!AB271</f>
        <v>Դեկտեմբեր 2025</v>
      </c>
      <c r="K24" s="15" t="str">
        <f>'[1]План 2025 с разбивкой'!AN271</f>
        <v>կ. 12.8</v>
      </c>
    </row>
    <row r="25" spans="1:11" s="4" customFormat="1" ht="38.25" customHeight="1" x14ac:dyDescent="0.3">
      <c r="A25" s="15">
        <f>'[1]План 2025 с разбивкой'!A284</f>
        <v>5</v>
      </c>
      <c r="B25" s="15">
        <f>'[1]План 2025 с разбивкой'!B284</f>
        <v>1</v>
      </c>
      <c r="C25" s="15" t="str">
        <f>'[1]План 2025 с разбивкой'!D284</f>
        <v>Դաշտային լրակազմ, կայմային, կրպակային, միականգնակ հենասյունների տրանսֆորմատորային ենթակայաններ առանց տրանսֆորմատորների և մետաղական աստիճանավանդակներ կայմային ՏԵ-ի համար</v>
      </c>
      <c r="D25" s="15" t="str">
        <f>'[1]План 2025 с разбивкой'!F284</f>
        <v>համաձայն տեխնիկական առաջադրանքի</v>
      </c>
      <c r="E25" s="15" t="str">
        <f>'[1]План 2025 с разбивкой'!H284</f>
        <v>հատ</v>
      </c>
      <c r="F25" s="16">
        <f>'[1]План 2025 с разбивкой'!L284</f>
        <v>32</v>
      </c>
      <c r="G25" s="16" t="str">
        <f>'[1]План 2025 с разбивкой'!P284</f>
        <v>ԱԲՀ</v>
      </c>
      <c r="H25" s="16" t="str">
        <f>'[1]План 2025 с разбивкой'!V284</f>
        <v>Հունվար 2025</v>
      </c>
      <c r="I25" s="16" t="str">
        <f>'[1]План 2025 с разбивкой'!Y284</f>
        <v>Փետրվար 2025</v>
      </c>
      <c r="J25" s="16" t="str">
        <f>'[1]План 2025 с разбивкой'!AB284</f>
        <v>Դեկտեմբեր 2025</v>
      </c>
      <c r="K25" s="15" t="str">
        <f>'[1]План 2025 с разбивкой'!AN284</f>
        <v>կ. 40</v>
      </c>
    </row>
    <row r="26" spans="1:11" s="4" customFormat="1" ht="38.25" customHeight="1" x14ac:dyDescent="0.3">
      <c r="A26" s="15">
        <f>'[1]План 2025 с разбивкой'!A301</f>
        <v>6</v>
      </c>
      <c r="B26" s="15">
        <f>'[1]План 2025 с разбивкой'!B301</f>
        <v>1</v>
      </c>
      <c r="C26" s="15" t="str">
        <f>'[1]План 2025 с разбивкой'!D301</f>
        <v xml:space="preserve">Ցածր լարման բաշխիչ վահան ЩРНВ </v>
      </c>
      <c r="D26" s="15" t="str">
        <f>'[1]План 2025 с разбивкой'!F301</f>
        <v>համաձայն տեխնիկական առաջադրանքի</v>
      </c>
      <c r="E26" s="15" t="str">
        <f>'[1]План 2025 с разбивкой'!H301</f>
        <v>հատ</v>
      </c>
      <c r="F26" s="16">
        <f>'[1]План 2025 с разбивкой'!L301</f>
        <v>29</v>
      </c>
      <c r="G26" s="16" t="str">
        <f>'[1]План 2025 с разбивкой'!P301</f>
        <v>ԱԲՀ</v>
      </c>
      <c r="H26" s="16" t="str">
        <f>'[1]План 2025 с разбивкой'!V301</f>
        <v>Հունվար 2025</v>
      </c>
      <c r="I26" s="16" t="str">
        <f>'[1]План 2025 с разбивкой'!Y301</f>
        <v>Փետրվար 2025</v>
      </c>
      <c r="J26" s="16" t="str">
        <f>'[1]План 2025 с разбивкой'!AB301</f>
        <v>Դեկտեմբեր 2025</v>
      </c>
      <c r="K26" s="15" t="str">
        <f>'[1]План 2025 с разбивкой'!AN301</f>
        <v>կ. 40</v>
      </c>
    </row>
    <row r="27" spans="1:11" s="4" customFormat="1" ht="38.25" customHeight="1" x14ac:dyDescent="0.3">
      <c r="A27" s="15">
        <f>'[1]План 2025 с разбивкой'!A311</f>
        <v>7</v>
      </c>
      <c r="B27" s="15">
        <f>'[1]План 2025 с разбивкой'!B311</f>
        <v>1</v>
      </c>
      <c r="C27" s="15" t="str">
        <f>'[1]План 2025 с разбивкой'!D311</f>
        <v>Բաշխիչ պանելներ ЩО</v>
      </c>
      <c r="D27" s="15" t="str">
        <f>'[1]План 2025 с разбивкой'!F311</f>
        <v>համաձայն տեխնիկական առաջադրանքի</v>
      </c>
      <c r="E27" s="15" t="str">
        <f>'[1]План 2025 с разбивкой'!H311</f>
        <v>հատ</v>
      </c>
      <c r="F27" s="16">
        <f>'[1]План 2025 с разбивкой'!L311</f>
        <v>20</v>
      </c>
      <c r="G27" s="16" t="str">
        <f>'[1]План 2025 с разбивкой'!P311</f>
        <v>ԳԸՇ</v>
      </c>
      <c r="H27" s="16" t="str">
        <f>'[1]План 2025 с разбивкой'!V311</f>
        <v>Հունվար 2025</v>
      </c>
      <c r="I27" s="16" t="str">
        <f>'[1]План 2025 с разбивкой'!Y311</f>
        <v>Փետրվար 2025</v>
      </c>
      <c r="J27" s="16" t="str">
        <f>'[1]План 2025 с разбивкой'!AB311</f>
        <v>Դեկտեմբեր 2025</v>
      </c>
      <c r="K27" s="15" t="str">
        <f>'[1]План 2025 с разбивкой'!AN311</f>
        <v>կ. 40</v>
      </c>
    </row>
    <row r="28" spans="1:11" s="4" customFormat="1" ht="38.25" customHeight="1" x14ac:dyDescent="0.3">
      <c r="A28" s="15">
        <f>'[1]План 2025 с разбивкой'!A323</f>
        <v>8</v>
      </c>
      <c r="B28" s="15">
        <f>'[1]План 2025 с разбивкой'!B323</f>
        <v>1</v>
      </c>
      <c r="C28" s="15" t="str">
        <f>'[1]План 2025 с разбивкой'!D323</f>
        <v>ՇՌՍ, ՊՄ, ՊԱՄ</v>
      </c>
      <c r="D28" s="15" t="str">
        <f>'[1]План 2025 с разбивкой'!F323</f>
        <v xml:space="preserve"> համաձայն տեխնիկական առաջադրանքի </v>
      </c>
      <c r="E28" s="15" t="str">
        <f>'[1]План 2025 с разбивкой'!H323</f>
        <v>հատ</v>
      </c>
      <c r="F28" s="16">
        <f>'[1]План 2025 с разбивкой'!L323</f>
        <v>3</v>
      </c>
      <c r="G28" s="16" t="str">
        <f>'[1]План 2025 с разбивкой'!P323</f>
        <v>ԳԸՇ</v>
      </c>
      <c r="H28" s="16" t="str">
        <f>'[1]План 2025 с разбивкой'!V323</f>
        <v>Հունվար 2025</v>
      </c>
      <c r="I28" s="16" t="str">
        <f>'[1]План 2025 с разбивкой'!Y323</f>
        <v>Փետրվար 2025</v>
      </c>
      <c r="J28" s="16" t="str">
        <f>'[1]План 2025 с разбивкой'!AB323</f>
        <v>Դեկտեմբեր 2025</v>
      </c>
      <c r="K28" s="15" t="str">
        <f>'[1]План 2025 с разбивкой'!AN323</f>
        <v>կ. 12.8</v>
      </c>
    </row>
    <row r="29" spans="1:11" s="4" customFormat="1" ht="38.25" customHeight="1" x14ac:dyDescent="0.3">
      <c r="A29" s="15">
        <f>'[1]План 2025 с разбивкой'!A326</f>
        <v>9</v>
      </c>
      <c r="B29" s="15">
        <f>'[1]План 2025 с разбивкой'!B326</f>
        <v>1</v>
      </c>
      <c r="C29" s="15" t="str">
        <f>'[1]План 2025 с разбивкой'!D326</f>
        <v>Ռելեական պաշտպանություն (ռելե, բլոկ, չափիչ սարքեր և այլն)</v>
      </c>
      <c r="D29" s="15" t="str">
        <f>'[1]План 2025 с разбивкой'!F326</f>
        <v xml:space="preserve"> համաձայն տեխնիկական առաջադրանքի </v>
      </c>
      <c r="E29" s="15" t="str">
        <f>'[1]План 2025 с разбивкой'!H326</f>
        <v>հատ</v>
      </c>
      <c r="F29" s="16">
        <f>'[1]План 2025 с разбивкой'!L326</f>
        <v>374</v>
      </c>
      <c r="G29" s="16" t="str">
        <f>'[1]План 2025 с разбивкой'!P326</f>
        <v>ԳԸՇ</v>
      </c>
      <c r="H29" s="16" t="str">
        <f>'[1]План 2025 с разбивкой'!V326</f>
        <v>Հունվար 2025</v>
      </c>
      <c r="I29" s="16" t="str">
        <f>'[1]План 2025 с разбивкой'!Y326</f>
        <v>Փետրվար 2025</v>
      </c>
      <c r="J29" s="16" t="str">
        <f>'[1]План 2025 с разбивкой'!AB326</f>
        <v>Դեկտեմբեր 2025</v>
      </c>
      <c r="K29" s="15" t="str">
        <f>'[1]План 2025 с разбивкой'!AN326</f>
        <v>կ. 12.8</v>
      </c>
    </row>
    <row r="30" spans="1:11" s="4" customFormat="1" ht="38.25" customHeight="1" x14ac:dyDescent="0.3">
      <c r="A30" s="15">
        <f>'[1]План 2025 с разбивкой'!A337</f>
        <v>10</v>
      </c>
      <c r="B30" s="15">
        <f>'[1]План 2025 с разбивкой'!B337</f>
        <v>1</v>
      </c>
      <c r="C30" s="15" t="str">
        <f>'[1]План 2025 с разбивкой'!D337</f>
        <v>Միաֆազ և եռաֆազ էլեկտրոնային հաշվիչներ M-200.02,  KBANT, MIRTEK, STEM, Kaskad</v>
      </c>
      <c r="D30" s="15" t="str">
        <f>'[1]План 2025 с разбивкой'!F337</f>
        <v>համաձայն տեխնիկական առաջադրանքի</v>
      </c>
      <c r="E30" s="15" t="str">
        <f>'[1]План 2025 с разбивкой'!H337</f>
        <v>հատ</v>
      </c>
      <c r="F30" s="16">
        <f>'[1]План 2025 с разбивкой'!L337</f>
        <v>24730</v>
      </c>
      <c r="G30" s="16" t="str">
        <f>'[1]План 2025 с разбивкой'!P337</f>
        <v>ԱԲՀ</v>
      </c>
      <c r="H30" s="16" t="str">
        <f>'[1]План 2025 с разбивкой'!V337</f>
        <v>Հունվար 2025</v>
      </c>
      <c r="I30" s="16" t="str">
        <f>'[1]План 2025 с разбивкой'!Y337</f>
        <v>Փետրվար 2025</v>
      </c>
      <c r="J30" s="16" t="str">
        <f>'[1]План 2025 с разбивкой'!AB337</f>
        <v>Դեկտեմբեր 2025</v>
      </c>
      <c r="K30" s="15" t="str">
        <f>'[1]План 2025 с разбивкой'!AN337</f>
        <v>կ. 40</v>
      </c>
    </row>
    <row r="31" spans="1:11" s="4" customFormat="1" ht="38.25" customHeight="1" x14ac:dyDescent="0.3">
      <c r="A31" s="15">
        <f>'[1]План 2025 с разбивкой'!A350</f>
        <v>11</v>
      </c>
      <c r="B31" s="15">
        <f>'[1]План 2025 с разбивкой'!B350</f>
        <v>1</v>
      </c>
      <c r="C31" s="15" t="str">
        <f>'[1]План 2025 с разбивкой'!D350</f>
        <v>Մետաղական արկղ հաշվիչների համար</v>
      </c>
      <c r="D31" s="15" t="str">
        <f>'[1]План 2025 с разбивкой'!F350</f>
        <v>համաձայն տեխնիկական առաջադրանքի</v>
      </c>
      <c r="E31" s="15" t="str">
        <f>'[1]План 2025 с разбивкой'!H350</f>
        <v>հատ</v>
      </c>
      <c r="F31" s="16">
        <f>'[1]План 2025 с разбивкой'!L350</f>
        <v>773</v>
      </c>
      <c r="G31" s="16" t="str">
        <f>'[1]План 2025 с разбивкой'!P350</f>
        <v>ԳԸՇ</v>
      </c>
      <c r="H31" s="16" t="str">
        <f>'[1]План 2025 с разбивкой'!V350</f>
        <v>Հունվար 2025</v>
      </c>
      <c r="I31" s="16" t="str">
        <f>'[1]План 2025 с разбивкой'!Y350</f>
        <v>Փետրվար 2025</v>
      </c>
      <c r="J31" s="16" t="str">
        <f>'[1]План 2025 с разбивкой'!AB350</f>
        <v>Դեկտեմբեր 2025</v>
      </c>
      <c r="K31" s="15" t="str">
        <f>'[1]План 2025 с разбивкой'!AN350</f>
        <v>կ. 12.8</v>
      </c>
    </row>
    <row r="32" spans="1:11" s="4" customFormat="1" ht="38.25" customHeight="1" x14ac:dyDescent="0.3">
      <c r="A32" s="15">
        <f>'[1]План 2025 с разбивкой'!A363</f>
        <v>12</v>
      </c>
      <c r="B32" s="15">
        <f>'[1]План 2025 с разбивкой'!B363</f>
        <v>1</v>
      </c>
      <c r="C32" s="15" t="str">
        <f>'[1]План 2025 с разбивкой'!D363</f>
        <v>Բաշխիչ  բջիջ</v>
      </c>
      <c r="D32" s="15" t="str">
        <f>'[1]План 2025 с разбивкой'!F363</f>
        <v>համաձայն տեխնիկական առաջադրանքի</v>
      </c>
      <c r="E32" s="15" t="str">
        <f>'[1]План 2025 с разбивкой'!H363</f>
        <v>հատ</v>
      </c>
      <c r="F32" s="16">
        <f>'[1]План 2025 с разбивкой'!L363</f>
        <v>27</v>
      </c>
      <c r="G32" s="16" t="str">
        <f>'[1]План 2025 с разбивкой'!P363</f>
        <v>ԳԸՇ</v>
      </c>
      <c r="H32" s="16" t="str">
        <f>'[1]План 2025 с разбивкой'!V363</f>
        <v>Հունվար 2025</v>
      </c>
      <c r="I32" s="16" t="str">
        <f>'[1]План 2025 с разбивкой'!Y363</f>
        <v>Փետրվար 2025</v>
      </c>
      <c r="J32" s="16" t="str">
        <f>'[1]План 2025 с разбивкой'!AB363</f>
        <v>Դեկտեմբեր 2025</v>
      </c>
      <c r="K32" s="15" t="str">
        <f>'[1]План 2025 с разбивкой'!AN363</f>
        <v>կ. 12.8</v>
      </c>
    </row>
    <row r="33" spans="1:11" s="4" customFormat="1" ht="38.25" customHeight="1" x14ac:dyDescent="0.3">
      <c r="A33" s="15">
        <f>'[1]План 2025 с разбивкой'!A375</f>
        <v>13</v>
      </c>
      <c r="B33" s="15">
        <f>'[1]План 2025 с разбивкой'!B375</f>
        <v>1</v>
      </c>
      <c r="C33" s="15" t="str">
        <f>'[1]План 2025 с разбивкой'!D375</f>
        <v>KD.KDW.   բարձր լարման բջիջ</v>
      </c>
      <c r="D33" s="15" t="str">
        <f>'[1]План 2025 с разбивкой'!F375</f>
        <v>համաձայն տեխնիկական առաջադրանքի</v>
      </c>
      <c r="E33" s="15" t="str">
        <f>'[1]План 2025 с разбивкой'!H375</f>
        <v>հատ</v>
      </c>
      <c r="F33" s="16">
        <f>'[1]План 2025 с разбивкой'!L375</f>
        <v>424</v>
      </c>
      <c r="G33" s="16" t="str">
        <f>'[1]План 2025 с разбивкой'!P375</f>
        <v>ԱԲՀ</v>
      </c>
      <c r="H33" s="16" t="str">
        <f>'[1]План 2025 с разбивкой'!V375</f>
        <v>Հունվար 2025</v>
      </c>
      <c r="I33" s="16" t="str">
        <f>'[1]План 2025 с разбивкой'!Y375</f>
        <v>Փետրվար 2025</v>
      </c>
      <c r="J33" s="16" t="str">
        <f>'[1]План 2025 с разбивкой'!AB375</f>
        <v>Դեկտեմբեր 2025</v>
      </c>
      <c r="K33" s="15" t="str">
        <f>'[1]План 2025 с разбивкой'!AN375</f>
        <v>կ40</v>
      </c>
    </row>
    <row r="34" spans="1:11" s="4" customFormat="1" ht="38.25" customHeight="1" x14ac:dyDescent="0.3">
      <c r="A34" s="15">
        <f>'[1]План 2025 с разбивкой'!A397</f>
        <v>14</v>
      </c>
      <c r="B34" s="15">
        <f>'[1]План 2025 с разбивкой'!B397</f>
        <v>1</v>
      </c>
      <c r="C34" s="15" t="str">
        <f>'[1]План 2025 с разбивкой'!D397</f>
        <v>երկաթբետոնե հիմք,մետաղական և պողպատե հենարան</v>
      </c>
      <c r="D34" s="15" t="str">
        <f>'[1]План 2025 с разбивкой'!F397</f>
        <v>համաձայն տեխնիկական առաջադրանքի</v>
      </c>
      <c r="E34" s="15" t="str">
        <f>'[1]План 2025 с разбивкой'!H397</f>
        <v>պայմանական միավոր</v>
      </c>
      <c r="F34" s="16">
        <f>'[1]План 2025 с разбивкой'!L397</f>
        <v>62</v>
      </c>
      <c r="G34" s="16" t="str">
        <f>'[1]План 2025 с разбивкой'!P397</f>
        <v>ԱԲՀ</v>
      </c>
      <c r="H34" s="16" t="str">
        <f>'[1]План 2025 с разбивкой'!V397</f>
        <v>Հունվար 2025</v>
      </c>
      <c r="I34" s="16" t="str">
        <f>'[1]План 2025 с разбивкой'!Y397</f>
        <v>Փետրվար 2025</v>
      </c>
      <c r="J34" s="16" t="str">
        <f>'[1]План 2025 с разбивкой'!AB397</f>
        <v>Դեկտեմբեր 2025</v>
      </c>
      <c r="K34" s="15" t="str">
        <f>'[1]План 2025 с разбивкой'!AN397</f>
        <v>կ40</v>
      </c>
    </row>
    <row r="35" spans="1:11" s="4" customFormat="1" ht="38.25" customHeight="1" x14ac:dyDescent="0.3">
      <c r="A35" s="15">
        <f>'[1]План 2025 с разбивкой'!A408</f>
        <v>15</v>
      </c>
      <c r="B35" s="15">
        <f>'[1]План 2025 с разбивкой'!B408</f>
        <v>1</v>
      </c>
      <c r="C35" s="15" t="str">
        <f>'[1]План 2025 с разбивкой'!D408</f>
        <v>Նյութեր օդային և մալուխային գծերի, ԵԿ սարքավորումների շահագործման և վերանորոգման համար (կնիք, մետաղալար, հաղորդաձող, կափարիչ, գծային ամրան, բջիջ, սիլիկագել, ակումուլյատորային  մարտկոցի էլեմենտ, գործիքներ և այլն)</v>
      </c>
      <c r="D35" s="15" t="str">
        <f>'[1]План 2025 с разбивкой'!F408</f>
        <v>պայմանագրի պահանջներին համապատասխան</v>
      </c>
      <c r="E35" s="15" t="str">
        <f>'[1]План 2025 с разбивкой'!H408</f>
        <v>պայմանական միավոր</v>
      </c>
      <c r="F35" s="16">
        <f>'[1]План 2025 с разбивкой'!L408</f>
        <v>1</v>
      </c>
      <c r="G35" s="16" t="str">
        <f>'[1]План 2025 с разбивкой'!P408</f>
        <v>ԳԸՇ</v>
      </c>
      <c r="H35" s="16" t="str">
        <f>'[1]План 2025 с разбивкой'!V408</f>
        <v>Հունվար 2025</v>
      </c>
      <c r="I35" s="16" t="str">
        <f>'[1]План 2025 с разбивкой'!Y408</f>
        <v>Փետրվար 2025</v>
      </c>
      <c r="J35" s="16" t="str">
        <f>'[1]План 2025 с разбивкой'!AB408</f>
        <v>Դեկտեմբեր 2025</v>
      </c>
      <c r="K35" s="15" t="str">
        <f>'[1]План 2025 с разбивкой'!AN408</f>
        <v>կ. 12.8</v>
      </c>
    </row>
    <row r="36" spans="1:11" s="4" customFormat="1" ht="38.25" customHeight="1" x14ac:dyDescent="0.3">
      <c r="A36" s="15">
        <f>'[1]План 2025 с разбивкой'!A506</f>
        <v>16</v>
      </c>
      <c r="B36" s="15">
        <f>'[1]План 2025 с разбивкой'!B506</f>
        <v>1</v>
      </c>
      <c r="C36" s="15" t="str">
        <f>'[1]План 2025 с разбивкой'!D506</f>
        <v>Աշխատանքի անվտանգության պահպանման ապահովման նյութեր (դիէլեկտրիկ բոտեր և ձեռնոցներ, հակահրդեհային վահանակ, մատյաններ, հատուկ արտահագուստ, կոշիկներ և այլն)</v>
      </c>
      <c r="D36" s="15" t="str">
        <f>'[1]План 2025 с разбивкой'!F506</f>
        <v xml:space="preserve"> համաձայն տեխնիկական առաջադրանքի </v>
      </c>
      <c r="E36" s="15" t="str">
        <f>'[1]План 2025 с разбивкой'!H506</f>
        <v>պայմանական միավոր</v>
      </c>
      <c r="F36" s="16">
        <f>'[1]План 2025 с разбивкой'!L506</f>
        <v>1</v>
      </c>
      <c r="G36" s="16" t="str">
        <f>'[1]План 2025 с разбивкой'!P506</f>
        <v>ԳԸՇ</v>
      </c>
      <c r="H36" s="16" t="str">
        <f>'[1]План 2025 с разбивкой'!V506</f>
        <v>Հունվար 2025</v>
      </c>
      <c r="I36" s="16" t="str">
        <f>'[1]План 2025 с разбивкой'!Y506</f>
        <v>Փետրվար 2025</v>
      </c>
      <c r="J36" s="16" t="str">
        <f>'[1]План 2025 с разбивкой'!AB506</f>
        <v>Դեկտեմբեր 2025</v>
      </c>
      <c r="K36" s="15" t="str">
        <f>'[1]План 2025 с разбивкой'!AN506</f>
        <v>կ. 12.8</v>
      </c>
    </row>
    <row r="37" spans="1:11" s="4" customFormat="1" ht="38.25" customHeight="1" x14ac:dyDescent="0.3">
      <c r="A37" s="15">
        <f>'[1]План 2025 с разбивкой'!A558</f>
        <v>17</v>
      </c>
      <c r="B37" s="15">
        <f>'[1]План 2025 с разбивкой'!B558</f>
        <v>1</v>
      </c>
      <c r="C37" s="15" t="str">
        <f>'[1]План 2025 с разбивкой'!D558</f>
        <v>Այլ նյութեր (մոդեմ,Բեռի գրաֆիկ)</v>
      </c>
      <c r="D37" s="15" t="str">
        <f>'[1]План 2025 с разбивкой'!F558</f>
        <v xml:space="preserve"> համաձայն տեխնիկական առաջադրանքի </v>
      </c>
      <c r="E37" s="15" t="str">
        <f>'[1]План 2025 с разбивкой'!H558</f>
        <v>պայմանական միավոր</v>
      </c>
      <c r="F37" s="16">
        <f>'[1]План 2025 с разбивкой'!L558</f>
        <v>1573</v>
      </c>
      <c r="G37" s="16" t="str">
        <f>'[1]План 2025 с разбивкой'!P558</f>
        <v>ԳԸՇ</v>
      </c>
      <c r="H37" s="16" t="str">
        <f>'[1]План 2025 с разбивкой'!V558</f>
        <v>Մարտ 2024</v>
      </c>
      <c r="I37" s="16" t="str">
        <f>'[1]План 2025 с разбивкой'!Y558</f>
        <v>Մարտ 2024</v>
      </c>
      <c r="J37" s="16" t="str">
        <f>'[1]План 2025 с разбивкой'!AB558</f>
        <v>'Դեկտեմբեր 2025</v>
      </c>
      <c r="K37" s="15" t="str">
        <f>'[1]План 2025 с разбивкой'!AN558</f>
        <v>կ. 12.8</v>
      </c>
    </row>
    <row r="38" spans="1:11" s="4" customFormat="1" ht="38.25" customHeight="1" x14ac:dyDescent="0.3">
      <c r="A38" s="15">
        <f>'[1]План 2025 с разбивкой'!A561</f>
        <v>18</v>
      </c>
      <c r="B38" s="15">
        <f>'[1]План 2025 с разбивкой'!B561</f>
        <v>1</v>
      </c>
      <c r="C38" s="15" t="str">
        <f>'[1]План 2025 с разбивкой'!D561</f>
        <v>Վառելանյութ (բենզին, դիզ. վառելիք)</v>
      </c>
      <c r="D38" s="15" t="str">
        <f>'[1]План 2025 с разбивкой'!F561</f>
        <v>պայմանագրի պահանջներին համապատասխան</v>
      </c>
      <c r="E38" s="15" t="str">
        <f>'[1]План 2025 с разбивкой'!H561</f>
        <v>լիտր</v>
      </c>
      <c r="F38" s="16">
        <f>'[1]План 2025 с разбивкой'!L561</f>
        <v>1254000.0000000002</v>
      </c>
      <c r="G38" s="16" t="str">
        <f>'[1]План 2025 с разбивкой'!P561</f>
        <v>ՄԱ</v>
      </c>
      <c r="H38" s="16" t="str">
        <f>'[1]План 2025 с разбивкой'!V561</f>
        <v>Հունիս 2024</v>
      </c>
      <c r="I38" s="16" t="str">
        <f>'[1]План 2025 с разбивкой'!Y561</f>
        <v>Հունիս 2024</v>
      </c>
      <c r="J38" s="16" t="str">
        <f>'[1]План 2025 с разбивкой'!AB561</f>
        <v>Օգոստոս 2025</v>
      </c>
      <c r="K38" s="15" t="str">
        <f>'[1]План 2025 с разбивкой'!AN561</f>
        <v>կ. 44</v>
      </c>
    </row>
    <row r="39" spans="1:11" s="4" customFormat="1" ht="38.25" customHeight="1" x14ac:dyDescent="0.3">
      <c r="A39" s="15">
        <f>'[1]План 2025 с разбивкой'!A565</f>
        <v>19</v>
      </c>
      <c r="B39" s="15">
        <f>'[1]План 2025 с разбивкой'!B565</f>
        <v>1</v>
      </c>
      <c r="C39" s="15" t="str">
        <f>'[1]План 2025 с разбивкой'!D565</f>
        <v>Սեղմված գազ</v>
      </c>
      <c r="D39" s="15" t="str">
        <f>'[1]План 2025 с разбивкой'!F565</f>
        <v>պայմանագրի պահանջներին համապատասխան</v>
      </c>
      <c r="E39" s="15" t="str">
        <f>'[1]План 2025 с разбивкой'!H565</f>
        <v>կգ</v>
      </c>
      <c r="F39" s="16">
        <f>'[1]План 2025 с разбивкой'!L565</f>
        <v>1400300</v>
      </c>
      <c r="G39" s="16" t="str">
        <f>'[1]План 2025 с разбивкой'!P565</f>
        <v>ՄԱ</v>
      </c>
      <c r="H39" s="16" t="str">
        <f>'[1]План 2025 с разбивкой'!V565</f>
        <v>Փետրվար 2024</v>
      </c>
      <c r="I39" s="16" t="str">
        <f>'[1]План 2025 с разбивкой'!Y565</f>
        <v>Փետրվար 2024</v>
      </c>
      <c r="J39" s="16" t="str">
        <f>'[1]План 2025 с разбивкой'!AB565</f>
        <v>Փետրվար 2026</v>
      </c>
      <c r="K39" s="15" t="str">
        <f>'[1]План 2025 с разбивкой'!AN565</f>
        <v>կ. 44</v>
      </c>
    </row>
    <row r="40" spans="1:11" s="4" customFormat="1" ht="38.25" customHeight="1" x14ac:dyDescent="0.3">
      <c r="A40" s="15">
        <f>'[1]План 2025 с разбивкой'!A567</f>
        <v>20</v>
      </c>
      <c r="B40" s="15">
        <f>'[1]План 2025 с разбивкой'!B567</f>
        <v>1</v>
      </c>
      <c r="C40" s="15" t="str">
        <f>'[1]План 2025 с разбивкой'!D567</f>
        <v>Գրասենյակային թուղթ</v>
      </c>
      <c r="D40" s="15" t="str">
        <f>'[1]План 2025 с разбивкой'!F567</f>
        <v>համաձայն տեխնիկական առաջադրանքի</v>
      </c>
      <c r="E40" s="15" t="str">
        <f>'[1]План 2025 с разбивкой'!H567</f>
        <v>տուփ</v>
      </c>
      <c r="F40" s="16">
        <f>'[1]План 2025 с разбивкой'!L567</f>
        <v>25000</v>
      </c>
      <c r="G40" s="16" t="str">
        <f>'[1]План 2025 с разбивкой'!P567</f>
        <v>ՄԱ</v>
      </c>
      <c r="H40" s="16" t="str">
        <f>'[1]План 2025 с разбивкой'!V567</f>
        <v>Սեպտեմբեր 2024</v>
      </c>
      <c r="I40" s="16" t="str">
        <f>'[1]План 2025 с разбивкой'!Y567</f>
        <v>Սեպտեմբեր 2024</v>
      </c>
      <c r="J40" s="16" t="str">
        <f>'[1]План 2025 с разбивкой'!AB567</f>
        <v>Սեպտեմբեր 2025</v>
      </c>
      <c r="K40" s="15" t="str">
        <f>'[1]План 2025 с разбивкой'!AN567</f>
        <v>կ. 44</v>
      </c>
    </row>
    <row r="41" spans="1:11" s="4" customFormat="1" ht="38.25" customHeight="1" x14ac:dyDescent="0.3">
      <c r="A41" s="15">
        <f>'[1]План 2025 с разбивкой'!A569</f>
        <v>21</v>
      </c>
      <c r="B41" s="15">
        <f>'[1]План 2025 с разбивкой'!B569</f>
        <v>1</v>
      </c>
      <c r="C41" s="15" t="str">
        <f>'[1]План 2025 с разбивкой'!D569</f>
        <v>Այլ նյութեր (համակարգչային և տպագրական տեխնիկայի պահեստամասեր, տնտեսական ապրանքներ, գրենական պիտույքներ) Վարչական ծախսեր</v>
      </c>
      <c r="D41" s="15" t="str">
        <f>'[1]План 2025 с разбивкой'!F569</f>
        <v xml:space="preserve"> համաձայն տեխնիկական առաջադրանքի </v>
      </c>
      <c r="E41" s="15" t="str">
        <f>'[1]План 2025 с разбивкой'!H569</f>
        <v>պայմանական միավոր</v>
      </c>
      <c r="F41" s="16">
        <f>'[1]План 2025 с разбивкой'!L569</f>
        <v>1</v>
      </c>
      <c r="G41" s="16" t="str">
        <f>'[1]План 2025 с разбивкой'!P569</f>
        <v>ԳԸՇ</v>
      </c>
      <c r="H41" s="16" t="str">
        <f>'[1]План 2025 с разбивкой'!V569</f>
        <v>Հունվար 2025</v>
      </c>
      <c r="I41" s="16" t="str">
        <f>'[1]План 2025 с разбивкой'!Y569</f>
        <v>Մարտ 2025</v>
      </c>
      <c r="J41" s="16" t="str">
        <f>'[1]План 2025 с разбивкой'!AB569</f>
        <v>'Դեկտեմբեր 2025</v>
      </c>
      <c r="K41" s="15" t="str">
        <f>'[1]План 2025 с разбивкой'!AN569</f>
        <v>կ. 12.8</v>
      </c>
    </row>
    <row r="42" spans="1:11" s="4" customFormat="1" ht="38.25" customHeight="1" x14ac:dyDescent="0.3">
      <c r="A42" s="15">
        <f>'[1]План 2025 с разбивкой'!A576</f>
        <v>22</v>
      </c>
      <c r="B42" s="15">
        <f>'[1]План 2025 с разбивкой'!B576</f>
        <v>1</v>
      </c>
      <c r="C42" s="15" t="str">
        <f>'[1]План 2025 с разбивкой'!D576</f>
        <v>Ավտոմեքենաների և հատուկ տեխնիկայի շահագործման և սպասարկման նյութեր (անվադողեր, մարտկոցներ, պահեստամասեր, յուղեր և քսանյութեր)</v>
      </c>
      <c r="D42" s="15" t="str">
        <f>'[1]План 2025 с разбивкой'!F576</f>
        <v>համաձայն տեխնիկական առաջադրանքի</v>
      </c>
      <c r="E42" s="15" t="str">
        <f>'[1]План 2025 с разбивкой'!H576</f>
        <v>պայմանական միավոր</v>
      </c>
      <c r="F42" s="16">
        <f>'[1]План 2025 с разбивкой'!L576</f>
        <v>1</v>
      </c>
      <c r="G42" s="16" t="str">
        <f>'[1]План 2025 с разбивкой'!P576</f>
        <v>ԳԸՇ</v>
      </c>
      <c r="H42" s="16" t="str">
        <f>'[1]План 2025 с разбивкой'!V576</f>
        <v>Հունվար 2025</v>
      </c>
      <c r="I42" s="16" t="str">
        <f>'[1]План 2025 с разбивкой'!Y576</f>
        <v>Մարտ 2025</v>
      </c>
      <c r="J42" s="16" t="str">
        <f>'[1]План 2025 с разбивкой'!AB576</f>
        <v>'Դեկտեմբեր 2025</v>
      </c>
      <c r="K42" s="15" t="str">
        <f>'[1]План 2025 с разбивкой'!AN576</f>
        <v>կ. 12.8</v>
      </c>
    </row>
    <row r="43" spans="1:11" s="4" customFormat="1" ht="38.25" customHeight="1" x14ac:dyDescent="0.3">
      <c r="A43" s="15">
        <f>'[1]План 2025 с разбивкой'!A581</f>
        <v>23</v>
      </c>
      <c r="B43" s="15">
        <f>'[1]План 2025 с разбивкой'!B581</f>
        <v>1</v>
      </c>
      <c r="C43" s="15" t="str">
        <f>'[1]План 2025 с разбивкой'!D581</f>
        <v>Հաշվիչների ընթացիկ նորոգում և սպասարկում (ստուգաչափում, ծրագրավորում և կապարակնքում)</v>
      </c>
      <c r="D43" s="15" t="str">
        <f>'[1]План 2025 с разбивкой'!F581</f>
        <v>պայմանագրի պահանջներին համապատասխան</v>
      </c>
      <c r="E43" s="15" t="str">
        <f>'[1]План 2025 с разбивкой'!H581</f>
        <v>պայմանական միավոր</v>
      </c>
      <c r="F43" s="16">
        <f>'[1]План 2025 с разбивкой'!L581</f>
        <v>1</v>
      </c>
      <c r="G43" s="16" t="str">
        <f>'[1]План 2025 с разбивкой'!P581</f>
        <v>ԳԸՇ</v>
      </c>
      <c r="H43" s="16" t="str">
        <f>'[1]План 2025 с разбивкой'!V581</f>
        <v>Մարտ 2024</v>
      </c>
      <c r="I43" s="16" t="str">
        <f>'[1]План 2025 с разбивкой'!Y581</f>
        <v>Մարտ 2024</v>
      </c>
      <c r="J43" s="16" t="str">
        <f>'[1]План 2025 с разбивкой'!AB581</f>
        <v>Մարտ 2025</v>
      </c>
      <c r="K43" s="15" t="str">
        <f>'[1]План 2025 с разбивкой'!AN581</f>
        <v>կ. 12.8</v>
      </c>
    </row>
    <row r="44" spans="1:11" s="4" customFormat="1" ht="38.25" customHeight="1" x14ac:dyDescent="0.3">
      <c r="A44" s="15">
        <f>'[1]План 2025 с разбивкой'!A586</f>
        <v>24</v>
      </c>
      <c r="B44" s="15">
        <f>'[1]План 2025 с разбивкой'!B586</f>
        <v>1</v>
      </c>
      <c r="C44" s="15" t="str">
        <f>'[1]План 2025 с разбивкой'!D586</f>
        <v>Շահագործման և օպերացիոն գործունեության ծառայություններ (տրանսֆորմատորների նորոգում և տեղափոխում, յուղի քիմիական վերամշակում, օդորակիչների վերանորոգում և սպասարկում, կրակմարիչների վերալիցքավորում, աշխատակիցների բուժ. զննում, տրանսպորտային միջոցների տեխնիկական սպասարկման ծառայություններ և այլն)</v>
      </c>
      <c r="D44" s="15" t="str">
        <f>'[1]План 2025 с разбивкой'!F586</f>
        <v>համաձայն տեխնիկական առաջադրանքի</v>
      </c>
      <c r="E44" s="15" t="str">
        <f>'[1]План 2025 с разбивкой'!H586</f>
        <v>պայմանական միավոր</v>
      </c>
      <c r="F44" s="16">
        <f>'[1]План 2025 с разбивкой'!L586</f>
        <v>1</v>
      </c>
      <c r="G44" s="16" t="str">
        <f>'[1]План 2025 с разбивкой'!P586</f>
        <v>ԳԸՇ</v>
      </c>
      <c r="H44" s="16" t="str">
        <f>'[1]План 2025 с разбивкой'!V586</f>
        <v>Հունվար 2025</v>
      </c>
      <c r="I44" s="16" t="str">
        <f>'[1]План 2025 с разбивкой'!Y586</f>
        <v>Փետրվար 2025</v>
      </c>
      <c r="J44" s="16" t="str">
        <f>'[1]План 2025 с разбивкой'!AB586</f>
        <v>Դեկտեմբեր 2025</v>
      </c>
      <c r="K44" s="15" t="str">
        <f>'[1]План 2025 с разбивкой'!AN586</f>
        <v>կ. 12.8</v>
      </c>
    </row>
    <row r="45" spans="1:11" s="4" customFormat="1" ht="38.25" customHeight="1" x14ac:dyDescent="0.3">
      <c r="A45" s="15">
        <f>'[1]План 2025 с разбивкой'!A646</f>
        <v>25</v>
      </c>
      <c r="B45" s="15">
        <f>'[1]План 2025 с разбивкой'!B646</f>
        <v>1</v>
      </c>
      <c r="C45" s="15" t="str">
        <f>'[1]План 2025 с разбивкой'!D646</f>
        <v>ՀԷՑ ՓԲԸ տարածքում մաքրման ծառայություններ</v>
      </c>
      <c r="D45" s="15" t="str">
        <f>'[1]План 2025 с разбивкой'!F646</f>
        <v>համաձայն տեխնիկական առաջադրանքի</v>
      </c>
      <c r="E45" s="15" t="str">
        <f>'[1]План 2025 с разбивкой'!H646</f>
        <v>պայմանական միավոր</v>
      </c>
      <c r="F45" s="16">
        <f>'[1]План 2025 с разбивкой'!L646</f>
        <v>1</v>
      </c>
      <c r="G45" s="16" t="str">
        <f>'[1]План 2025 с разбивкой'!P646</f>
        <v>ՄԱ</v>
      </c>
      <c r="H45" s="16" t="str">
        <f>'[1]План 2025 с разбивкой'!V646</f>
        <v>Մայիս 2024</v>
      </c>
      <c r="I45" s="16" t="str">
        <f>'[1]План 2025 с разбивкой'!Y646</f>
        <v>Մայիս 2024</v>
      </c>
      <c r="J45" s="16" t="str">
        <f>'[1]План 2025 с разбивкой'!AB646</f>
        <v>Մայիս 2025</v>
      </c>
      <c r="K45" s="15" t="str">
        <f>'[1]План 2025 с разбивкой'!AN646</f>
        <v>կ.44</v>
      </c>
    </row>
    <row r="46" spans="1:11" s="4" customFormat="1" ht="38.25" customHeight="1" x14ac:dyDescent="0.3">
      <c r="A46" s="15">
        <f>'[1]План 2025 с разбивкой'!A647</f>
        <v>26</v>
      </c>
      <c r="B46" s="15">
        <f>'[1]План 2025 с разбивкой'!B647</f>
        <v>1</v>
      </c>
      <c r="C46" s="15" t="str">
        <f>'[1]План 2025 с разбивкой'!D647</f>
        <v>Սերվերներ և Համակարգչային տեխնիկա</v>
      </c>
      <c r="D46" s="15" t="str">
        <f>'[1]План 2025 с разбивкой'!F647</f>
        <v>համաձայն տեխնիկական առաջադրանքի</v>
      </c>
      <c r="E46" s="15" t="str">
        <f>'[1]План 2025 с разбивкой'!H647</f>
        <v>պայմանական միավոր</v>
      </c>
      <c r="F46" s="16">
        <f>'[1]План 2025 с разбивкой'!L647</f>
        <v>1</v>
      </c>
      <c r="G46" s="16" t="str">
        <f>'[1]План 2025 с разбивкой'!P647</f>
        <v>ԱԲՀ</v>
      </c>
      <c r="H46" s="16" t="str">
        <f>'[1]План 2025 с разбивкой'!V647</f>
        <v>Հունիս 2024</v>
      </c>
      <c r="I46" s="16" t="str">
        <f>'[1]План 2025 с разбивкой'!Y647</f>
        <v>Հունիս 2024</v>
      </c>
      <c r="J46" s="16" t="str">
        <f>'[1]План 2025 с разбивкой'!AB647</f>
        <v>'Դեկտեմբեր 2025</v>
      </c>
      <c r="K46" s="15" t="str">
        <f>'[1]План 2025 с разбивкой'!AN647</f>
        <v>կ. 40</v>
      </c>
    </row>
    <row r="47" spans="1:11" s="4" customFormat="1" ht="38.25" customHeight="1" x14ac:dyDescent="0.3">
      <c r="A47" s="15">
        <f>'[1]План 2025 с разбивкой'!A650</f>
        <v>27</v>
      </c>
      <c r="B47" s="15">
        <f>'[1]План 2025 с разбивкой'!B650</f>
        <v>1</v>
      </c>
      <c r="C47" s="15" t="str">
        <f>'[1]План 2025 с разбивкой'!D650</f>
        <v>Հրդեհաշիջման առաջնային միջոցների (կրակմարիչների) տեխ.սպասարկում (վերալիցքավորում, փորձարկում և վերանորոգում)   </v>
      </c>
      <c r="D47" s="15" t="str">
        <f>'[1]План 2025 с разбивкой'!F650</f>
        <v>համաձայն տեխնիկական առաջադրանքի</v>
      </c>
      <c r="E47" s="15" t="str">
        <f>'[1]План 2025 с разбивкой'!H650</f>
        <v>պայմանական միավոր</v>
      </c>
      <c r="F47" s="16">
        <f>'[1]План 2025 с разбивкой'!L650</f>
        <v>1</v>
      </c>
      <c r="G47" s="16" t="str">
        <f>'[1]План 2025 с разбивкой'!P650</f>
        <v>ՄԱ</v>
      </c>
      <c r="H47" s="16" t="str">
        <f>'[1]План 2025 с разбивкой'!V650</f>
        <v>Հունվար 2025</v>
      </c>
      <c r="I47" s="16" t="str">
        <f>'[1]План 2025 с разбивкой'!Y650</f>
        <v>Փետրվար 2025</v>
      </c>
      <c r="J47" s="16" t="str">
        <f>'[1]План 2025 с разбивкой'!AB650</f>
        <v>Դեկտեմբեր 2025</v>
      </c>
      <c r="K47" s="15" t="str">
        <f>'[1]План 2025 с разбивкой'!AN650</f>
        <v>կ.44</v>
      </c>
    </row>
    <row r="48" spans="1:11" s="4" customFormat="1" ht="38.25" customHeight="1" x14ac:dyDescent="0.3">
      <c r="A48" s="15">
        <f>'[1]План 2025 с разбивкой'!A651</f>
        <v>28</v>
      </c>
      <c r="B48" s="15">
        <f>'[1]План 2025 с разбивкой'!B651</f>
        <v>1</v>
      </c>
      <c r="C48" s="15" t="str">
        <f>'[1]План 2025 с разбивкой'!D651</f>
        <v>ՀԷՑ ՓԲԸ մասնաճյուղերի և ք.Երևանի ՏԵ, ԲԵ տանիքների վերանորոգում</v>
      </c>
      <c r="D48" s="15" t="str">
        <f>'[1]План 2025 с разбивкой'!F651</f>
        <v>համաձայն տեխնիկական առաջադրանքի</v>
      </c>
      <c r="E48" s="15" t="str">
        <f>'[1]План 2025 с разбивкой'!H651</f>
        <v>պայմանական միավոր</v>
      </c>
      <c r="F48" s="16">
        <f>'[1]План 2025 с разбивкой'!L651</f>
        <v>1</v>
      </c>
      <c r="G48" s="16" t="str">
        <f>'[1]План 2025 с разбивкой'!P651</f>
        <v>ԱԲՀ</v>
      </c>
      <c r="H48" s="16" t="str">
        <f>'[1]План 2025 с разбивкой'!V651</f>
        <v>Հունվար 2025</v>
      </c>
      <c r="I48" s="16" t="str">
        <f>'[1]План 2025 с разбивкой'!Y651</f>
        <v>Փետրվար 2025</v>
      </c>
      <c r="J48" s="16" t="str">
        <f>'[1]План 2025 с разбивкой'!AB651</f>
        <v>Դեկտեմբեր 2025</v>
      </c>
      <c r="K48" s="15" t="str">
        <f>'[1]План 2025 с разбивкой'!AN651</f>
        <v>կ. 40</v>
      </c>
    </row>
    <row r="49" spans="1:11" s="4" customFormat="1" ht="38.25" customHeight="1" x14ac:dyDescent="0.3">
      <c r="A49" s="15">
        <f>'[1]План 2025 с разбивкой'!A652</f>
        <v>29</v>
      </c>
      <c r="B49" s="15">
        <f>'[1]План 2025 с разбивкой'!B652</f>
        <v>1</v>
      </c>
      <c r="C49" s="15" t="str">
        <f>'[1]План 2025 с разбивкой'!D652</f>
        <v>ՀՀ մարզերի և ք.Երևանի  բազմաբնակարանային շենքերի մուտքերի էլ.ցանցերի վերակառուցում</v>
      </c>
      <c r="D49" s="15" t="str">
        <f>'[1]План 2025 с разбивкой'!F652</f>
        <v>համաձայն տեխնիկական առաջադրանքի</v>
      </c>
      <c r="E49" s="15" t="str">
        <f>'[1]План 2025 с разбивкой'!H652</f>
        <v>պայմանական միավոր</v>
      </c>
      <c r="F49" s="16">
        <f>'[1]План 2025 с разбивкой'!L652</f>
        <v>1</v>
      </c>
      <c r="G49" s="16" t="str">
        <f>'[1]План 2025 с разбивкой'!P652</f>
        <v>ԱԲՀ</v>
      </c>
      <c r="H49" s="16" t="str">
        <f>'[1]План 2025 с разбивкой'!V652</f>
        <v>Հունվար 2025</v>
      </c>
      <c r="I49" s="16" t="str">
        <f>'[1]План 2025 с разбивкой'!Y652</f>
        <v>Փետրվար 2025</v>
      </c>
      <c r="J49" s="16" t="str">
        <f>'[1]План 2025 с разбивкой'!AB652</f>
        <v>Դեկտեմբեր 2025</v>
      </c>
      <c r="K49" s="15" t="str">
        <f>'[1]План 2025 с разбивкой'!AN652</f>
        <v>կ. 40</v>
      </c>
    </row>
    <row r="50" spans="1:11" s="4" customFormat="1" ht="38.25" customHeight="1" x14ac:dyDescent="0.3">
      <c r="A50" s="15">
        <f>'[1]План 2025 с разбивкой'!A653</f>
        <v>30</v>
      </c>
      <c r="B50" s="15">
        <f>'[1]План 2025 с разбивкой'!B653</f>
        <v>1</v>
      </c>
      <c r="C50" s="15" t="str">
        <f>'[1]План 2025 с разбивкой'!D653</f>
        <v xml:space="preserve">Ադմինիստրատիվ շենքերի և շինությունների նորոգում </v>
      </c>
      <c r="D50" s="15" t="str">
        <f>'[1]План 2025 с разбивкой'!F653</f>
        <v>համաձայն տեխնիկական առաջադրանքի</v>
      </c>
      <c r="E50" s="15" t="str">
        <f>'[1]План 2025 с разбивкой'!H653</f>
        <v>պայմանական միավոր</v>
      </c>
      <c r="F50" s="16">
        <f>'[1]План 2025 с разбивкой'!L653</f>
        <v>1</v>
      </c>
      <c r="G50" s="16" t="str">
        <f>'[1]План 2025 с разбивкой'!P653</f>
        <v>ԳԸՇ</v>
      </c>
      <c r="H50" s="16" t="str">
        <f>'[1]План 2025 с разбивкой'!V653</f>
        <v>Հունվար 2025</v>
      </c>
      <c r="I50" s="16" t="str">
        <f>'[1]План 2025 с разбивкой'!Y653</f>
        <v>Փետրվար 2025</v>
      </c>
      <c r="J50" s="16" t="str">
        <f>'[1]План 2025 с разбивкой'!AB653</f>
        <v>Դեկտեմբեր 2025</v>
      </c>
      <c r="K50" s="15" t="str">
        <f>'[1]План 2025 с разбивкой'!AN653</f>
        <v>կ. 12.8</v>
      </c>
    </row>
    <row r="51" spans="1:11" s="4" customFormat="1" ht="38.25" customHeight="1" x14ac:dyDescent="0.3">
      <c r="A51" s="15">
        <f>'[1]План 2025 с разбивкой'!A654</f>
        <v>31</v>
      </c>
      <c r="B51" s="15">
        <f>'[1]План 2025 с разбивкой'!B654</f>
        <v>1</v>
      </c>
      <c r="C51" s="15" t="str">
        <f>'[1]План 2025 с разбивкой'!D654</f>
        <v>Այլ ծախսեր                                                                              (Մալուխային գծերի ընթացիկ նորոգում և սպասարկում)</v>
      </c>
      <c r="D51" s="15" t="str">
        <f>'[1]План 2025 с разбивкой'!F654</f>
        <v>համաձայն տեխնիկական առաջադրանքի</v>
      </c>
      <c r="E51" s="15" t="str">
        <f>'[1]План 2025 с разбивкой'!H654</f>
        <v>պայմանական միավոր</v>
      </c>
      <c r="F51" s="16">
        <f>'[1]План 2025 с разбивкой'!L654</f>
        <v>1</v>
      </c>
      <c r="G51" s="16" t="str">
        <f>'[1]План 2025 с разбивкой'!P654</f>
        <v>ՄԱ</v>
      </c>
      <c r="H51" s="16">
        <f>'[1]План 2025 с разбивкой'!V654</f>
        <v>0</v>
      </c>
      <c r="I51" s="16">
        <f>'[1]План 2025 с разбивкой'!Y654</f>
        <v>0</v>
      </c>
      <c r="J51" s="16" t="str">
        <f>'[1]План 2025 с разбивкой'!AB654</f>
        <v>Դեկտեմբեր 2025</v>
      </c>
      <c r="K51" s="15" t="str">
        <f>'[1]План 2025 с разбивкой'!AN654</f>
        <v>կ.44</v>
      </c>
    </row>
    <row r="52" spans="1:11" s="4" customFormat="1" ht="38.25" customHeight="1" x14ac:dyDescent="0.3">
      <c r="A52" s="15" t="str">
        <f>'[1]План 2025 с разбивкой'!A655</f>
        <v xml:space="preserve">Итого:
Ընդամենը` </v>
      </c>
      <c r="B52" s="15"/>
      <c r="C52" s="15"/>
      <c r="D52" s="15"/>
      <c r="E52" s="15"/>
      <c r="F52" s="16"/>
      <c r="G52" s="16"/>
      <c r="H52" s="16"/>
      <c r="I52" s="16"/>
      <c r="J52" s="16"/>
      <c r="K52" s="15"/>
    </row>
    <row r="53" spans="1:11" s="4" customFormat="1" ht="38.25" customHeight="1" x14ac:dyDescent="0.3">
      <c r="A53" s="15" t="str">
        <f>'[1]План 2025 с разбивкой'!A656</f>
        <v>Переходящие договоры:
Փոխանցվող պայմանագրեր</v>
      </c>
      <c r="B53" s="15"/>
      <c r="C53" s="15"/>
      <c r="D53" s="15"/>
      <c r="E53" s="15"/>
      <c r="F53" s="16"/>
      <c r="G53" s="16"/>
      <c r="H53" s="16"/>
      <c r="I53" s="16"/>
      <c r="J53" s="16"/>
      <c r="K53" s="15"/>
    </row>
    <row r="54" spans="1:11" s="4" customFormat="1" ht="38.25" customHeight="1" x14ac:dyDescent="0.3">
      <c r="A54" s="15">
        <f>'[1]План 2025 с разбивкой'!A657</f>
        <v>32</v>
      </c>
      <c r="B54" s="15">
        <f>'[1]План 2025 с разбивкой'!B657</f>
        <v>1</v>
      </c>
      <c r="C54" s="15" t="str">
        <f>'[1]План 2025 с разбивкой'!D657</f>
        <v>ՏԴՆՍ տիպի 35/6 կՎ 25 ՄՎԱ հզորությամբ տրանսֆորմատոր</v>
      </c>
      <c r="D54" s="15" t="str">
        <f>'[1]План 2025 с разбивкой'!F657</f>
        <v>պայմանագրի պահանջներին համապատասխան</v>
      </c>
      <c r="E54" s="15" t="str">
        <f>'[1]План 2025 с разбивкой'!H657</f>
        <v>պայմանական միավոր</v>
      </c>
      <c r="F54" s="16">
        <f>'[1]План 2025 с разбивкой'!L657</f>
        <v>2</v>
      </c>
      <c r="G54" s="16" t="str">
        <f>'[1]План 2025 с разбивкой'!P657</f>
        <v>ԱԲՀ</v>
      </c>
      <c r="H54" s="16" t="str">
        <f>'[1]План 2025 с разбивкой'!V657</f>
        <v>Փետրվար 2024</v>
      </c>
      <c r="I54" s="16" t="str">
        <f>'[1]План 2025 с разбивкой'!Y657</f>
        <v>Մարտ 2024</v>
      </c>
      <c r="J54" s="16" t="str">
        <f>'[1]План 2025 с разбивкой'!AB657</f>
        <v>Դեկտեմբեր 2024</v>
      </c>
      <c r="K54" s="15" t="str">
        <f>'[1]План 2025 с разбивкой'!AN657</f>
        <v>կ. 40</v>
      </c>
    </row>
    <row r="55" spans="1:11" s="4" customFormat="1" ht="38.25" customHeight="1" x14ac:dyDescent="0.3">
      <c r="A55" s="15">
        <f>'[1]План 2025 с разбивкой'!A659</f>
        <v>33</v>
      </c>
      <c r="B55" s="15">
        <f>'[1]План 2025 с разбивкой'!B659</f>
        <v>1</v>
      </c>
      <c r="C55" s="15" t="str">
        <f>'[1]План 2025 с разбивкой'!D659</f>
        <v>Երկաթբետոնյա հենասյուն</v>
      </c>
      <c r="D55" s="15" t="str">
        <f>'[1]План 2025 с разбивкой'!F659</f>
        <v>համաձայն տեխնիկական առաջադրանքի</v>
      </c>
      <c r="E55" s="15" t="str">
        <f>'[1]План 2025 с разбивкой'!H659</f>
        <v>հատ</v>
      </c>
      <c r="F55" s="16">
        <f>'[1]План 2025 с разбивкой'!L659</f>
        <v>6000</v>
      </c>
      <c r="G55" s="16" t="str">
        <f>'[1]План 2025 с разбивкой'!P659</f>
        <v>ԱԲՀ</v>
      </c>
      <c r="H55" s="16" t="str">
        <f>'[1]План 2025 с разбивкой'!V659</f>
        <v>Հուլիս2024</v>
      </c>
      <c r="I55" s="16" t="str">
        <f>'[1]План 2025 с разбивкой'!Y659</f>
        <v>Օգոստոս 2024</v>
      </c>
      <c r="J55" s="16" t="str">
        <f>'[1]План 2025 с разбивкой'!AB659</f>
        <v>Օգոստոս 2025</v>
      </c>
      <c r="K55" s="15" t="str">
        <f>'[1]План 2025 с разбивкой'!AN659</f>
        <v>կ. 40</v>
      </c>
    </row>
    <row r="56" spans="1:11" s="4" customFormat="1" ht="38.25" customHeight="1" x14ac:dyDescent="0.3">
      <c r="A56" s="15">
        <f>'[1]План 2025 с разбивкой'!A662</f>
        <v>34</v>
      </c>
      <c r="B56" s="15">
        <f>'[1]План 2025 с разбивкой'!B662</f>
        <v>1</v>
      </c>
      <c r="C56" s="15" t="str">
        <f>'[1]План 2025 с разбивкой'!D662</f>
        <v>Չոր ուժային տրանսֆորմատորներ</v>
      </c>
      <c r="D56" s="15" t="str">
        <f>'[1]План 2025 с разбивкой'!F662</f>
        <v>համաձայն տեխնիկական առաջադրանքի</v>
      </c>
      <c r="E56" s="15" t="str">
        <f>'[1]План 2025 с разбивкой'!H662</f>
        <v>հատ</v>
      </c>
      <c r="F56" s="16">
        <f>'[1]План 2025 с разбивкой'!L662</f>
        <v>115</v>
      </c>
      <c r="G56" s="16" t="str">
        <f>'[1]План 2025 с разбивкой'!P662</f>
        <v>ԱԲՀ</v>
      </c>
      <c r="H56" s="16" t="str">
        <f>'[1]План 2025 с разбивкой'!V662</f>
        <v>Սեպտեմբեր 2024</v>
      </c>
      <c r="I56" s="16" t="str">
        <f>'[1]План 2025 с разбивкой'!Y662</f>
        <v>Հոկտեմբեր 2024</v>
      </c>
      <c r="J56" s="16" t="str">
        <f>'[1]План 2025 с разбивкой'!AB662</f>
        <v>Ապրիլ 2025</v>
      </c>
      <c r="K56" s="15" t="str">
        <f>'[1]План 2025 с разбивкой'!AN662</f>
        <v>կ. 40</v>
      </c>
    </row>
    <row r="57" spans="1:11" s="4" customFormat="1" ht="38.25" customHeight="1" x14ac:dyDescent="0.3">
      <c r="A57" s="15">
        <f>'[1]План 2025 с разбивкой'!A673</f>
        <v>35</v>
      </c>
      <c r="B57" s="15">
        <f>'[1]План 2025 с разбивкой'!B673</f>
        <v>1</v>
      </c>
      <c r="C57" s="15" t="str">
        <f>'[1]План 2025 с разбивкой'!D673</f>
        <v>Միաֆազ և եռաֆազ էլեկտրոնային հաշվիչներ M-200.02,  KBANT, MIRTEK, STEM, Kaskad</v>
      </c>
      <c r="D57" s="15" t="str">
        <f>'[1]План 2025 с разбивкой'!F673</f>
        <v>համաձայն տեխնիկական առաջադրանքի</v>
      </c>
      <c r="E57" s="15" t="str">
        <f>'[1]План 2025 с разбивкой'!H673</f>
        <v>հատ</v>
      </c>
      <c r="F57" s="16">
        <f>'[1]План 2025 с разбивкой'!L673</f>
        <v>12400</v>
      </c>
      <c r="G57" s="16" t="str">
        <f>'[1]План 2025 с разбивкой'!P673</f>
        <v>ԱԲՀ</v>
      </c>
      <c r="H57" s="16" t="str">
        <f>'[1]План 2025 с разбивкой'!V673</f>
        <v>Հոկտեմբեր 2024</v>
      </c>
      <c r="I57" s="16" t="str">
        <f>'[1]План 2025 с разбивкой'!Y673</f>
        <v>Հոկտեմբեր 2024</v>
      </c>
      <c r="J57" s="16" t="str">
        <f>'[1]План 2025 с разбивкой'!AB673</f>
        <v>Ապրիլ 2025</v>
      </c>
      <c r="K57" s="15" t="str">
        <f>'[1]План 2025 с разбивкой'!AN673</f>
        <v>կ. 40</v>
      </c>
    </row>
    <row r="58" spans="1:11" s="4" customFormat="1" ht="38.25" customHeight="1" x14ac:dyDescent="0.3">
      <c r="A58" s="15">
        <f>'[1]План 2025 с разбивкой'!A679</f>
        <v>36</v>
      </c>
      <c r="B58" s="15">
        <f>'[1]План 2025 с разбивкой'!B679</f>
        <v>1</v>
      </c>
      <c r="C58" s="15" t="str">
        <f>'[1]План 2025 с разбивкой'!D679</f>
        <v>Ուժային մալուխներ  ԱՊվՊգ</v>
      </c>
      <c r="D58" s="15" t="str">
        <f>'[1]План 2025 с разбивкой'!F679</f>
        <v>համաձայն տեխնիկական առաջադրանքի</v>
      </c>
      <c r="E58" s="15" t="str">
        <f>'[1]План 2025 с разбивкой'!H679</f>
        <v>մ</v>
      </c>
      <c r="F58" s="16">
        <f>'[1]План 2025 с разбивкой'!L679</f>
        <v>32600</v>
      </c>
      <c r="G58" s="16" t="str">
        <f>'[1]План 2025 с разбивкой'!P679</f>
        <v>ԱԲՀ</v>
      </c>
      <c r="H58" s="16" t="str">
        <f>'[1]План 2025 с разбивкой'!V679</f>
        <v>Հոկտեմբեր 2024</v>
      </c>
      <c r="I58" s="16" t="str">
        <f>'[1]План 2025 с разбивкой'!Y679</f>
        <v>Հոկտեմբեր 2024</v>
      </c>
      <c r="J58" s="16" t="str">
        <f>'[1]План 2025 с разбивкой'!AB679</f>
        <v>Հուլիս 2025</v>
      </c>
      <c r="K58" s="15" t="str">
        <f>'[1]План 2025 с разбивкой'!AN679</f>
        <v>կ. 40</v>
      </c>
    </row>
    <row r="59" spans="1:11" s="4" customFormat="1" ht="38.25" customHeight="1" x14ac:dyDescent="0.3">
      <c r="A59" s="15">
        <f>'[1]План 2025 с разбивкой'!A681</f>
        <v>37</v>
      </c>
      <c r="B59" s="15">
        <f>'[1]План 2025 с разбивкой'!B681</f>
        <v>1</v>
      </c>
      <c r="C59" s="15" t="str">
        <f>'[1]План 2025 с разбивкой'!D681</f>
        <v>KD.KDW.   բարձր լարման բջիջ</v>
      </c>
      <c r="D59" s="15" t="str">
        <f>'[1]План 2025 с разбивкой'!F681</f>
        <v>համաձայն տեխնիկական առաջադրանքի</v>
      </c>
      <c r="E59" s="15" t="str">
        <f>'[1]План 2025 с разбивкой'!H681</f>
        <v>հատ</v>
      </c>
      <c r="F59" s="16">
        <f>'[1]План 2025 с разбивкой'!L681</f>
        <v>159</v>
      </c>
      <c r="G59" s="16" t="str">
        <f>'[1]План 2025 с разбивкой'!P681</f>
        <v>ԱԲՀ</v>
      </c>
      <c r="H59" s="16" t="str">
        <f>'[1]План 2025 с разбивкой'!V681</f>
        <v>Հոկտեմբեր 2024</v>
      </c>
      <c r="I59" s="16" t="str">
        <f>'[1]План 2025 с разбивкой'!Y681</f>
        <v>Հոկտեմբեր 2024</v>
      </c>
      <c r="J59" s="16" t="str">
        <f>'[1]План 2025 с разбивкой'!AB681</f>
        <v>Հուլիս 2025</v>
      </c>
      <c r="K59" s="15" t="str">
        <f>'[1]План 2025 с разбивкой'!AN681</f>
        <v>կ40</v>
      </c>
    </row>
    <row r="60" spans="1:11" s="4" customFormat="1" ht="38.25" customHeight="1" x14ac:dyDescent="0.3">
      <c r="A60" s="15">
        <f>'[1]План 2025 с разбивкой'!A689</f>
        <v>38</v>
      </c>
      <c r="B60" s="15">
        <f>'[1]План 2025 с разбивкой'!B689</f>
        <v>1</v>
      </c>
      <c r="C60" s="15" t="str">
        <f>'[1]План 2025 с разбивкой'!D689</f>
        <v xml:space="preserve">ՑԼ 1 կՎ ուժային մալուխ ԱՎՎԳ </v>
      </c>
      <c r="D60" s="15" t="str">
        <f>'[1]План 2025 с разбивкой'!F689</f>
        <v>համաձայն տեխնիկական առաջադրանքի</v>
      </c>
      <c r="E60" s="15" t="str">
        <f>'[1]План 2025 с разбивкой'!H689</f>
        <v>մ</v>
      </c>
      <c r="F60" s="16">
        <f>'[1]План 2025 с разбивкой'!L689</f>
        <v>93800</v>
      </c>
      <c r="G60" s="16" t="str">
        <f>'[1]План 2025 с разбивкой'!P689</f>
        <v>ԱԲՀ</v>
      </c>
      <c r="H60" s="16" t="str">
        <f>'[1]План 2025 с разбивкой'!V689</f>
        <v>Նոյեմբեր 2024</v>
      </c>
      <c r="I60" s="16" t="str">
        <f>'[1]План 2025 с разбивкой'!Y689</f>
        <v>Նոյեմբեր 2024</v>
      </c>
      <c r="J60" s="16" t="str">
        <f>'[1]План 2025 с разбивкой'!AB689</f>
        <v>Ապրիլ 2025</v>
      </c>
      <c r="K60" s="15" t="str">
        <f>'[1]План 2025 с разбивкой'!AN689</f>
        <v>կ. 40</v>
      </c>
    </row>
    <row r="61" spans="1:11" s="4" customFormat="1" ht="38.25" customHeight="1" x14ac:dyDescent="0.3">
      <c r="A61" s="15">
        <f>'[1]План 2025 с разбивкой'!A699</f>
        <v>38</v>
      </c>
      <c r="B61" s="15">
        <f>'[1]План 2025 с разбивкой'!B699</f>
        <v>2</v>
      </c>
      <c r="C61" s="15" t="str">
        <f>'[1]План 2025 с разбивкой'!D699</f>
        <v>Ա, ԱՍ Մերկ հաղորդալարեր</v>
      </c>
      <c r="D61" s="15" t="str">
        <f>'[1]План 2025 с разбивкой'!F699</f>
        <v>համաձայն տեխնիկական առաջադրանքի</v>
      </c>
      <c r="E61" s="15" t="str">
        <f>'[1]План 2025 с разбивкой'!H699</f>
        <v>մ</v>
      </c>
      <c r="F61" s="16">
        <f>'[1]План 2025 с разбивкой'!L699</f>
        <v>50400</v>
      </c>
      <c r="G61" s="16" t="str">
        <f>'[1]План 2025 с разбивкой'!P699</f>
        <v>ԱԲՀ</v>
      </c>
      <c r="H61" s="16" t="str">
        <f>'[1]План 2025 с разбивкой'!V699</f>
        <v>Նոյեմբեր 2024</v>
      </c>
      <c r="I61" s="16" t="str">
        <f>'[1]План 2025 с разбивкой'!Y699</f>
        <v>Նոյեմբեր 2024</v>
      </c>
      <c r="J61" s="16" t="str">
        <f>'[1]План 2025 с разбивкой'!AB699</f>
        <v>Ապրիլ 2025</v>
      </c>
      <c r="K61" s="15" t="str">
        <f>'[1]План 2025 с разбивкой'!AN699</f>
        <v>կ. 40</v>
      </c>
    </row>
    <row r="62" spans="1:11" s="4" customFormat="1" ht="38.25" customHeight="1" x14ac:dyDescent="0.3">
      <c r="A62" s="15">
        <f>'[1]План 2025 с разбивкой'!A702</f>
        <v>38</v>
      </c>
      <c r="B62" s="15">
        <f>'[1]План 2025 с разбивкой'!B702</f>
        <v>3</v>
      </c>
      <c r="C62" s="15" t="str">
        <f>'[1]План 2025 с разбивкой'!D702</f>
        <v>Մեկուսացված հաղորդալար ԱՊՎ, ՊՎ, ՊՎԶ</v>
      </c>
      <c r="D62" s="15" t="str">
        <f>'[1]План 2025 с разбивкой'!F702</f>
        <v>համաձայն տեխնիկական առաջադրանքի</v>
      </c>
      <c r="E62" s="15" t="str">
        <f>'[1]План 2025 с разбивкой'!H702</f>
        <v>մ</v>
      </c>
      <c r="F62" s="16">
        <f>'[1]План 2025 с разбивкой'!L702</f>
        <v>52100</v>
      </c>
      <c r="G62" s="16" t="str">
        <f>'[1]План 2025 с разбивкой'!P702</f>
        <v>ԱԲՀ</v>
      </c>
      <c r="H62" s="16" t="str">
        <f>'[1]План 2025 с разбивкой'!V702</f>
        <v>Նոյեմբեր 2024</v>
      </c>
      <c r="I62" s="16" t="str">
        <f>'[1]План 2025 с разбивкой'!Y702</f>
        <v>Նոյեմբեր 2024</v>
      </c>
      <c r="J62" s="16" t="str">
        <f>'[1]План 2025 с разбивкой'!AB702</f>
        <v>Ապրիլ 2025</v>
      </c>
      <c r="K62" s="15" t="str">
        <f>'[1]План 2025 с разбивкой'!AN702</f>
        <v>կ. 40</v>
      </c>
    </row>
    <row r="63" spans="1:11" s="4" customFormat="1" ht="38.25" customHeight="1" x14ac:dyDescent="0.3">
      <c r="A63" s="15">
        <f>'[1]План 2025 с разбивкой'!A705</f>
        <v>38</v>
      </c>
      <c r="B63" s="15">
        <f>'[1]План 2025 с разбивкой'!B705</f>
        <v>4</v>
      </c>
      <c r="C63" s="15" t="str">
        <f>'[1]План 2025 с разбивкой'!D705</f>
        <v>Ուժային մալուխներ ԱՍԲ</v>
      </c>
      <c r="D63" s="15" t="str">
        <f>'[1]План 2025 с разбивкой'!F705</f>
        <v>համաձայն տեխնիկական առաջադրանքի</v>
      </c>
      <c r="E63" s="15" t="str">
        <f>'[1]План 2025 с разбивкой'!H705</f>
        <v>մ</v>
      </c>
      <c r="F63" s="16">
        <f>'[1]План 2025 с разбивкой'!L705</f>
        <v>6500</v>
      </c>
      <c r="G63" s="16" t="str">
        <f>'[1]План 2025 с разбивкой'!P705</f>
        <v>ԱԲՀ</v>
      </c>
      <c r="H63" s="16" t="str">
        <f>'[1]План 2025 с разбивкой'!V705</f>
        <v>Նոյեմբեր 2024</v>
      </c>
      <c r="I63" s="16" t="str">
        <f>'[1]План 2025 с разбивкой'!Y705</f>
        <v>Նոյեմբեր 2024</v>
      </c>
      <c r="J63" s="16" t="str">
        <f>'[1]План 2025 с разбивкой'!AB705</f>
        <v>Ապրիլ 2025</v>
      </c>
      <c r="K63" s="15" t="str">
        <f>'[1]План 2025 с разбивкой'!AN705</f>
        <v>կ. 40</v>
      </c>
    </row>
    <row r="64" spans="1:11" s="4" customFormat="1" ht="38.25" customHeight="1" x14ac:dyDescent="0.3">
      <c r="A64" s="15">
        <f>'[1]План 2025 с разбивкой'!A713</f>
        <v>38</v>
      </c>
      <c r="B64" s="15">
        <f>'[1]План 2025 с разбивкой'!B713</f>
        <v>5</v>
      </c>
      <c r="C64" s="15" t="str">
        <f>'[1]План 2025 с разбивкой'!D713</f>
        <v>Ուժային մալուխներ  ԱՊվՊգ</v>
      </c>
      <c r="D64" s="15" t="str">
        <f>'[1]План 2025 с разбивкой'!F713</f>
        <v>համաձայն տեխնիկական առաջադրանքի</v>
      </c>
      <c r="E64" s="15" t="str">
        <f>'[1]План 2025 с разбивкой'!H713</f>
        <v>մ</v>
      </c>
      <c r="F64" s="16">
        <f>'[1]План 2025 с разбивкой'!L713</f>
        <v>122600</v>
      </c>
      <c r="G64" s="16" t="str">
        <f>'[1]План 2025 с разбивкой'!P713</f>
        <v>ԱԲՀ</v>
      </c>
      <c r="H64" s="16" t="str">
        <f>'[1]План 2025 с разбивкой'!V713</f>
        <v>Նոյեմբեր 2024</v>
      </c>
      <c r="I64" s="16" t="str">
        <f>'[1]План 2025 с разбивкой'!Y713</f>
        <v>Նոյեմբեր 2024</v>
      </c>
      <c r="J64" s="16" t="str">
        <f>'[1]План 2025 с разбивкой'!AB713</f>
        <v>Ապրիլ 2025</v>
      </c>
      <c r="K64" s="15" t="str">
        <f>'[1]План 2025 с разбивкой'!AN713</f>
        <v>կ. 40</v>
      </c>
    </row>
    <row r="65" spans="1:11" s="4" customFormat="1" ht="38.25" customHeight="1" x14ac:dyDescent="0.3">
      <c r="A65" s="15">
        <f>'[1]План 2025 с разбивкой'!A721</f>
        <v>38</v>
      </c>
      <c r="B65" s="15">
        <f>'[1]План 2025 с разбивкой'!B721</f>
        <v>6</v>
      </c>
      <c r="C65" s="15" t="str">
        <f>'[1]План 2025 с разбивкой'!D721</f>
        <v>Մեկուսացված հաղորդալար ՍԻՊ</v>
      </c>
      <c r="D65" s="15" t="str">
        <f>'[1]План 2025 с разбивкой'!F721</f>
        <v>համաձայն տեխնիկական առաջադրանքի</v>
      </c>
      <c r="E65" s="15" t="str">
        <f>'[1]План 2025 с разбивкой'!H721</f>
        <v>մ</v>
      </c>
      <c r="F65" s="16">
        <f>'[1]План 2025 с разбивкой'!L721</f>
        <v>943100</v>
      </c>
      <c r="G65" s="16" t="str">
        <f>'[1]План 2025 с разбивкой'!P721</f>
        <v>ԱԲՀ</v>
      </c>
      <c r="H65" s="16" t="str">
        <f>'[1]План 2025 с разбивкой'!V721</f>
        <v>Նոյեմբեր 2024</v>
      </c>
      <c r="I65" s="16" t="str">
        <f>'[1]План 2025 с разбивкой'!Y721</f>
        <v>Նոյեմբեր 2024</v>
      </c>
      <c r="J65" s="16" t="str">
        <f>'[1]План 2025 с разбивкой'!AB721</f>
        <v>Ապրիլ 2025</v>
      </c>
      <c r="K65" s="15" t="str">
        <f>'[1]План 2025 с разбивкой'!AN721</f>
        <v>կ. 40</v>
      </c>
    </row>
    <row r="66" spans="1:11" s="4" customFormat="1" ht="38.25" customHeight="1" x14ac:dyDescent="0.3">
      <c r="A66" s="15">
        <f>'[1]План 2025 с разбивкой'!A731</f>
        <v>38</v>
      </c>
      <c r="B66" s="15">
        <f>'[1]План 2025 с разбивкой'!B731</f>
        <v>7</v>
      </c>
      <c r="C66" s="15" t="str">
        <f>'[1]План 2025 с разбивкой'!D731</f>
        <v xml:space="preserve">Կցորդիչներ ՍՏՊ, ԿՆՏՊ, ԿՎՏՊ, SMOE,  POLT, POLJ, TRAJ և այլն   </v>
      </c>
      <c r="D66" s="15" t="str">
        <f>'[1]План 2025 с разбивкой'!F731</f>
        <v>համաձայն տեխնիկական առաջադրանքի</v>
      </c>
      <c r="E66" s="15" t="str">
        <f>'[1]План 2025 с разбивкой'!H731</f>
        <v>հատ</v>
      </c>
      <c r="F66" s="16">
        <f>'[1]План 2025 с разбивкой'!L731</f>
        <v>1774</v>
      </c>
      <c r="G66" s="16" t="str">
        <f>'[1]План 2025 с разбивкой'!P731</f>
        <v>ԱԲՀ</v>
      </c>
      <c r="H66" s="16" t="str">
        <f>'[1]План 2025 с разбивкой'!V731</f>
        <v>Նոյեմբեր 2024</v>
      </c>
      <c r="I66" s="16" t="str">
        <f>'[1]План 2025 с разбивкой'!Y731</f>
        <v>Նոյեմբեր 2024</v>
      </c>
      <c r="J66" s="16" t="str">
        <f>'[1]План 2025 с разбивкой'!AB731</f>
        <v>Ապրիլ 2025</v>
      </c>
      <c r="K66" s="15" t="str">
        <f>'[1]План 2025 с разбивкой'!AN731</f>
        <v>կ. 40</v>
      </c>
    </row>
    <row r="67" spans="1:11" s="4" customFormat="1" ht="38.25" customHeight="1" x14ac:dyDescent="0.3">
      <c r="A67" s="15">
        <f>'[1]План 2025 с разбивкой'!A747</f>
        <v>38</v>
      </c>
      <c r="B67" s="15">
        <f>'[1]План 2025 с разбивкой'!B747</f>
        <v>8</v>
      </c>
      <c r="C67" s="15" t="str">
        <f>'[1]План 2025 с разбивкой'!D747</f>
        <v>Բաժանիչներ և ուժային արկղեր ՌԼՆԴ,  ՅաՌՎ, ՊՌՆԶ</v>
      </c>
      <c r="D67" s="15" t="str">
        <f>'[1]План 2025 с разбивкой'!F747</f>
        <v>համաձայն տեխնիկական առաջադրանքի</v>
      </c>
      <c r="E67" s="15" t="str">
        <f>'[1]План 2025 с разбивкой'!H747</f>
        <v>հատ</v>
      </c>
      <c r="F67" s="16">
        <f>'[1]План 2025 с разбивкой'!L747</f>
        <v>950</v>
      </c>
      <c r="G67" s="16" t="str">
        <f>'[1]План 2025 с разбивкой'!P747</f>
        <v>ԱԲՀ</v>
      </c>
      <c r="H67" s="16" t="str">
        <f>'[1]План 2025 с разбивкой'!V747</f>
        <v>Նոյեմբեր 2024</v>
      </c>
      <c r="I67" s="16" t="str">
        <f>'[1]План 2025 с разбивкой'!Y747</f>
        <v>Նոյեմբեր 2024</v>
      </c>
      <c r="J67" s="16" t="str">
        <f>'[1]План 2025 с разбивкой'!AB747</f>
        <v>Ապրիլ 2025</v>
      </c>
      <c r="K67" s="15" t="str">
        <f>'[1]План 2025 с разбивкой'!AN747</f>
        <v>կ. 40</v>
      </c>
    </row>
    <row r="68" spans="1:11" s="4" customFormat="1" ht="38.25" customHeight="1" x14ac:dyDescent="0.3">
      <c r="A68" s="15">
        <f>'[1]План 2025 с разбивкой'!A753</f>
        <v>38</v>
      </c>
      <c r="B68" s="15">
        <f>'[1]План 2025 с разбивкой'!B753</f>
        <v>9</v>
      </c>
      <c r="C68" s="15" t="str">
        <f>'[1]План 2025 с разбивкой'!D753</f>
        <v xml:space="preserve">Ապահովիչներ  </v>
      </c>
      <c r="D68" s="15" t="str">
        <f>'[1]План 2025 с разбивкой'!F753</f>
        <v>համաձայն տեխնիկական առաջադրանքի</v>
      </c>
      <c r="E68" s="15" t="str">
        <f>'[1]План 2025 с разбивкой'!H753</f>
        <v>հատ</v>
      </c>
      <c r="F68" s="16">
        <f>'[1]План 2025 с разбивкой'!L753</f>
        <v>1640</v>
      </c>
      <c r="G68" s="16" t="str">
        <f>'[1]План 2025 с разбивкой'!P753</f>
        <v>ԱԲՀ</v>
      </c>
      <c r="H68" s="16" t="str">
        <f>'[1]План 2025 с разбивкой'!V753</f>
        <v>Նոյեմբեր 2024</v>
      </c>
      <c r="I68" s="16" t="str">
        <f>'[1]План 2025 с разбивкой'!Y753</f>
        <v>Նոյեմբեր 2024</v>
      </c>
      <c r="J68" s="16" t="str">
        <f>'[1]План 2025 с разбивкой'!AB753</f>
        <v>Ապրիլ 2025</v>
      </c>
      <c r="K68" s="15" t="str">
        <f>'[1]План 2025 с разбивкой'!AN753</f>
        <v>կ. 40</v>
      </c>
    </row>
    <row r="69" spans="1:11" s="4" customFormat="1" ht="38.25" customHeight="1" x14ac:dyDescent="0.3">
      <c r="A69" s="15">
        <f>'[1]План 2025 с разбивкой'!A759</f>
        <v>38</v>
      </c>
      <c r="B69" s="15">
        <f>'[1]План 2025 с разбивкой'!B759</f>
        <v>10</v>
      </c>
      <c r="C69" s="15" t="str">
        <f>'[1]План 2025 с разбивкой'!D759</f>
        <v>Մեկուսիչներ   և 110 կՎ գերլարման սահմանափակիչներ</v>
      </c>
      <c r="D69" s="15" t="str">
        <f>'[1]План 2025 с разбивкой'!F759</f>
        <v>համաձայն տեխնիկական առաջադրանքի</v>
      </c>
      <c r="E69" s="15" t="str">
        <f>'[1]План 2025 с разбивкой'!H759</f>
        <v>հատ</v>
      </c>
      <c r="F69" s="16">
        <f>'[1]План 2025 с разбивкой'!L759</f>
        <v>16364</v>
      </c>
      <c r="G69" s="16" t="str">
        <f>'[1]План 2025 с разбивкой'!P759</f>
        <v>ԱԲՀ</v>
      </c>
      <c r="H69" s="16" t="str">
        <f>'[1]План 2025 с разбивкой'!V759</f>
        <v>Նոյեմբեր 2024</v>
      </c>
      <c r="I69" s="16" t="str">
        <f>'[1]План 2025 с разбивкой'!Y759</f>
        <v>Նոյեմբեր 2024</v>
      </c>
      <c r="J69" s="16" t="str">
        <f>'[1]План 2025 с разбивкой'!AB759</f>
        <v>Ապրիլ 2025</v>
      </c>
      <c r="K69" s="15" t="str">
        <f>'[1]План 2025 с разбивкой'!AN759</f>
        <v>կ. 40</v>
      </c>
    </row>
    <row r="70" spans="1:11" s="4" customFormat="1" ht="38.25" customHeight="1" x14ac:dyDescent="0.3">
      <c r="A70" s="15">
        <f>'[1]План 2025 с разбивкой'!A773</f>
        <v>38</v>
      </c>
      <c r="B70" s="15">
        <f>'[1]План 2025 с разбивкой'!B773</f>
        <v>11</v>
      </c>
      <c r="C70" s="15" t="str">
        <f>'[1]План 2025 с разбивкой'!D773</f>
        <v xml:space="preserve">Ուժային տրանսֆորմատորներ  </v>
      </c>
      <c r="D70" s="15" t="str">
        <f>'[1]План 2025 с разбивкой'!F773</f>
        <v>համաձայն տեխնիկական առաջադրանքի</v>
      </c>
      <c r="E70" s="15" t="str">
        <f>'[1]План 2025 с разбивкой'!H773</f>
        <v>հատ</v>
      </c>
      <c r="F70" s="16">
        <f>'[1]План 2025 с разбивкой'!L773</f>
        <v>222</v>
      </c>
      <c r="G70" s="16" t="str">
        <f>'[1]План 2025 с разбивкой'!P773</f>
        <v>ԱԲՀ</v>
      </c>
      <c r="H70" s="16" t="str">
        <f>'[1]План 2025 с разбивкой'!V773</f>
        <v>Նոյեմբեր 2024</v>
      </c>
      <c r="I70" s="16" t="str">
        <f>'[1]План 2025 с разбивкой'!Y773</f>
        <v>Նոյեմբեր 2024</v>
      </c>
      <c r="J70" s="16" t="str">
        <f>'[1]План 2025 с разбивкой'!AB773</f>
        <v>Ապրիլ 2025</v>
      </c>
      <c r="K70" s="15" t="str">
        <f>'[1]План 2025 с разбивкой'!AN773</f>
        <v>կ. 40</v>
      </c>
    </row>
    <row r="71" spans="1:11" s="4" customFormat="1" ht="38.25" customHeight="1" x14ac:dyDescent="0.3">
      <c r="A71" s="15">
        <f>'[1]План 2025 с разбивкой'!A791</f>
        <v>38</v>
      </c>
      <c r="B71" s="15">
        <f>'[1]План 2025 с разбивкой'!B791</f>
        <v>12</v>
      </c>
      <c r="C71" s="15" t="str">
        <f>'[1]План 2025 с разбивкой'!D791</f>
        <v xml:space="preserve">ԻՄՀ ամրան </v>
      </c>
      <c r="D71" s="15" t="str">
        <f>'[1]План 2025 с разбивкой'!F791</f>
        <v>համաձայն տեխնիկական առաջադրանքի</v>
      </c>
      <c r="E71" s="15" t="str">
        <f>'[1]План 2025 с разбивкой'!H791</f>
        <v>պայմանական միավոր</v>
      </c>
      <c r="F71" s="16">
        <f>'[1]План 2025 с разбивкой'!L791</f>
        <v>1</v>
      </c>
      <c r="G71" s="16" t="str">
        <f>'[1]План 2025 с разбивкой'!P791</f>
        <v>ԱԲՀ</v>
      </c>
      <c r="H71" s="16" t="str">
        <f>'[1]План 2025 с разбивкой'!V791</f>
        <v>Նոյեմբեր 2024</v>
      </c>
      <c r="I71" s="16" t="str">
        <f>'[1]План 2025 с разбивкой'!Y791</f>
        <v>Նոյեմբեր 2024</v>
      </c>
      <c r="J71" s="16" t="str">
        <f>'[1]План 2025 с разбивкой'!AB791</f>
        <v>Ապրիլ 2025</v>
      </c>
      <c r="K71" s="15" t="str">
        <f>'[1]План 2025 с разбивкой'!AN791</f>
        <v>կ. 40</v>
      </c>
    </row>
    <row r="72" spans="1:11" s="4" customFormat="1" ht="38.25" customHeight="1" x14ac:dyDescent="0.3">
      <c r="A72" s="15">
        <f>'[1]План 2025 с разбивкой'!A820</f>
        <v>38</v>
      </c>
      <c r="B72" s="15">
        <f>'[1]План 2025 с разбивкой'!B820</f>
        <v>13</v>
      </c>
      <c r="C72" s="15" t="str">
        <f>'[1]План 2025 с разбивкой'!D820</f>
        <v xml:space="preserve"> Ծայրակալ</v>
      </c>
      <c r="D72" s="15" t="str">
        <f>'[1]План 2025 с разбивкой'!F820</f>
        <v>համաձայն տեխնիկական առաջադրանքի</v>
      </c>
      <c r="E72" s="15" t="str">
        <f>'[1]План 2025 с разбивкой'!H820</f>
        <v>հատ</v>
      </c>
      <c r="F72" s="16">
        <f>'[1]План 2025 с разбивкой'!L820</f>
        <v>495</v>
      </c>
      <c r="G72" s="16" t="str">
        <f>'[1]План 2025 с разбивкой'!P820</f>
        <v>ԳԸՇ</v>
      </c>
      <c r="H72" s="16" t="str">
        <f>'[1]План 2025 с разбивкой'!V820</f>
        <v>Նոյեմբեր 2024</v>
      </c>
      <c r="I72" s="16" t="str">
        <f>'[1]План 2025 с разбивкой'!Y820</f>
        <v>Նոյեմբեր 2024</v>
      </c>
      <c r="J72" s="16" t="str">
        <f>'[1]План 2025 с разбивкой'!AB820</f>
        <v>Ապրիլ 2025</v>
      </c>
      <c r="K72" s="15" t="str">
        <f>'[1]План 2025 с разбивкой'!AN820</f>
        <v>կ. 12.8</v>
      </c>
    </row>
    <row r="73" spans="1:11" s="4" customFormat="1" ht="38.25" customHeight="1" x14ac:dyDescent="0.3">
      <c r="A73" s="15">
        <f>'[1]План 2025 с разбивкой'!A829</f>
        <v>38</v>
      </c>
      <c r="B73" s="15">
        <f>'[1]План 2025 с разбивкой'!B829</f>
        <v>14</v>
      </c>
      <c r="C73" s="15" t="str">
        <f>'[1]План 2025 с разбивкой'!D829</f>
        <v>Երկաթբետոնյա հենասյուն Լայնակ</v>
      </c>
      <c r="D73" s="15" t="str">
        <f>'[1]План 2025 с разбивкой'!F829</f>
        <v>համաձայն տեխնիկական առաջադրանքի</v>
      </c>
      <c r="E73" s="15" t="str">
        <f>'[1]План 2025 с разбивкой'!H829</f>
        <v>հատ</v>
      </c>
      <c r="F73" s="16">
        <f>'[1]План 2025 с разбивкой'!L829</f>
        <v>11805</v>
      </c>
      <c r="G73" s="16" t="str">
        <f>'[1]План 2025 с разбивкой'!P829</f>
        <v>ԱԲՀ</v>
      </c>
      <c r="H73" s="16" t="str">
        <f>'[1]План 2025 с разбивкой'!V829</f>
        <v>Նոյեմբեր 2024</v>
      </c>
      <c r="I73" s="16" t="str">
        <f>'[1]План 2025 с разбивкой'!Y829</f>
        <v>Նոյեմբեր 2024</v>
      </c>
      <c r="J73" s="16" t="str">
        <f>'[1]План 2025 с разбивкой'!AB829</f>
        <v>Ապրիլ 2025</v>
      </c>
      <c r="K73" s="15" t="str">
        <f>'[1]План 2025 с разбивкой'!AN829</f>
        <v>կ. 40</v>
      </c>
    </row>
    <row r="74" spans="1:11" s="4" customFormat="1" ht="38.25" customHeight="1" x14ac:dyDescent="0.3">
      <c r="A74" s="15">
        <f>'[1]План 2025 с разбивкой'!A844</f>
        <v>38</v>
      </c>
      <c r="B74" s="15">
        <f>'[1]План 2025 с разбивкой'!B844</f>
        <v>15</v>
      </c>
      <c r="C74" s="15" t="str">
        <f>'[1]План 2025 с разбивкой'!D844</f>
        <v>35 ԿՎ ուժային մալուխ ПвБПг 3x150/25</v>
      </c>
      <c r="D74" s="15" t="str">
        <f>'[1]План 2025 с разбивкой'!F844</f>
        <v>համաձայն տեխնիկական առաջադրանքի</v>
      </c>
      <c r="E74" s="15" t="str">
        <f>'[1]План 2025 с разбивкой'!H844</f>
        <v>պայմանական միավոր</v>
      </c>
      <c r="F74" s="16">
        <f>'[1]План 2025 с разбивкой'!L844</f>
        <v>500</v>
      </c>
      <c r="G74" s="16" t="str">
        <f>'[1]План 2025 с разбивкой'!P844</f>
        <v>ԳԸՇ</v>
      </c>
      <c r="H74" s="16" t="str">
        <f>'[1]План 2025 с разбивкой'!V844</f>
        <v>Նոյեմբեր 2024</v>
      </c>
      <c r="I74" s="16" t="str">
        <f>'[1]План 2025 с разбивкой'!Y844</f>
        <v>Նոյեմբեր 2024</v>
      </c>
      <c r="J74" s="16" t="str">
        <f>'[1]План 2025 с разбивкой'!AB844</f>
        <v>Ապրիլ 2025</v>
      </c>
      <c r="K74" s="15" t="str">
        <f>'[1]План 2025 с разбивкой'!AN844</f>
        <v>կ. 12.8</v>
      </c>
    </row>
    <row r="75" spans="1:11" s="4" customFormat="1" ht="38.25" customHeight="1" x14ac:dyDescent="0.3">
      <c r="A75" s="15">
        <f>'[1]План 2025 с разбивкой'!A846</f>
        <v>39</v>
      </c>
      <c r="B75" s="15">
        <f>'[1]План 2025 с разбивкой'!B846</f>
        <v>1</v>
      </c>
      <c r="C75" s="15" t="str">
        <f>'[1]План 2025 с разбивкой'!D847</f>
        <v>110/35կՎ լարման օդային գծերի կառուցման և վերակառուցման աշխատանքներ</v>
      </c>
      <c r="D75" s="15" t="str">
        <f>'[1]План 2025 с разбивкой'!F846</f>
        <v>համաձայն տեխնիկական առաջադրանքի</v>
      </c>
      <c r="E75" s="15" t="str">
        <f>'[1]План 2025 с разбивкой'!H846</f>
        <v>պայմանական միավոր</v>
      </c>
      <c r="F75" s="16">
        <f>'[1]План 2025 с разбивкой'!L846</f>
        <v>1</v>
      </c>
      <c r="G75" s="16" t="str">
        <f>'[1]План 2025 с разбивкой'!P846</f>
        <v>ԱԲՀ</v>
      </c>
      <c r="H75" s="16" t="str">
        <f>'[1]План 2025 с разбивкой'!V846</f>
        <v>Հունիս 2024</v>
      </c>
      <c r="I75" s="16" t="str">
        <f>'[1]План 2025 с разбивкой'!Y846</f>
        <v>Հուլիս2024</v>
      </c>
      <c r="J75" s="16" t="str">
        <f>'[1]План 2025 с разбивкой'!AB846</f>
        <v>Հոկտեմբեր 2025</v>
      </c>
      <c r="K75" s="15" t="str">
        <f>'[1]План 2025 с разбивкой'!AN846</f>
        <v>կ. 40</v>
      </c>
    </row>
    <row r="76" spans="1:11" s="4" customFormat="1" ht="38.25" customHeight="1" x14ac:dyDescent="0.3">
      <c r="A76" s="15">
        <f>'[1]План 2025 с разбивкой'!A848</f>
        <v>40</v>
      </c>
      <c r="B76" s="15">
        <f>'[1]План 2025 с разбивкой'!B848</f>
        <v>1</v>
      </c>
      <c r="C76" s="15" t="str">
        <f>'[1]План 2025 с разбивкой'!D848</f>
        <v>Մեքենա-մեխանիզմների  ձեռքբերում</v>
      </c>
      <c r="D76" s="15" t="str">
        <f>'[1]План 2025 с разбивкой'!F848</f>
        <v>համաձայն տեխնիկական առաջադրանքի</v>
      </c>
      <c r="E76" s="15" t="str">
        <f>'[1]План 2025 с разбивкой'!H848</f>
        <v>պայմանական միավոր</v>
      </c>
      <c r="F76" s="16">
        <f>'[1]План 2025 с разбивкой'!L848</f>
        <v>1</v>
      </c>
      <c r="G76" s="16" t="str">
        <f>'[1]План 2025 с разбивкой'!P848</f>
        <v>ԱԲՀ</v>
      </c>
      <c r="H76" s="16" t="str">
        <f>'[1]План 2025 с разбивкой'!V848</f>
        <v>Սեպտեմբեր 2024</v>
      </c>
      <c r="I76" s="16" t="str">
        <f>'[1]План 2025 с разбивкой'!Y848</f>
        <v>Հոկտեմբեր 2024</v>
      </c>
      <c r="J76" s="16" t="str">
        <f>'[1]План 2025 с разбивкой'!AB848</f>
        <v>Ապրիլ 2025</v>
      </c>
      <c r="K76" s="15" t="str">
        <f>'[1]План 2025 с разбивкой'!AN848</f>
        <v>կ. 40</v>
      </c>
    </row>
    <row r="77" spans="1:11" s="4" customFormat="1" ht="38.25" customHeight="1" x14ac:dyDescent="0.3">
      <c r="A77" s="15">
        <f>'[1]План 2025 с разбивкой'!A850</f>
        <v>41</v>
      </c>
      <c r="B77" s="15">
        <f>'[1]План 2025 с разбивкой'!B850</f>
        <v>1</v>
      </c>
      <c r="C77" s="15" t="str">
        <f>'[1]План 2025 с разбивкой'!D850</f>
        <v>"Քարհանք" 110/10/10կՎ նոր ենթակայանի 10կՎ ՓԲՍ-ի կառուցման աշխատանքներ</v>
      </c>
      <c r="D77" s="15" t="str">
        <f>'[1]План 2025 с разбивкой'!F850</f>
        <v>համաձայն տեխնիկական առաջադրանքի</v>
      </c>
      <c r="E77" s="15" t="str">
        <f>'[1]План 2025 с разбивкой'!H850</f>
        <v>պայմանական միավոր</v>
      </c>
      <c r="F77" s="16">
        <f>'[1]План 2025 с разбивкой'!L850</f>
        <v>1</v>
      </c>
      <c r="G77" s="16" t="str">
        <f>'[1]План 2025 с разбивкой'!P850</f>
        <v>ԱԲՀ</v>
      </c>
      <c r="H77" s="16" t="str">
        <f>'[1]План 2025 с разбивкой'!V850</f>
        <v>Հուլիս2024</v>
      </c>
      <c r="I77" s="16" t="str">
        <f>'[1]План 2025 с разбивкой'!Y850</f>
        <v>Սեպտեմբեր 2024</v>
      </c>
      <c r="J77" s="16" t="str">
        <f>'[1]План 2025 с разбивкой'!AB850</f>
        <v>Նոյեմբեր 2025</v>
      </c>
      <c r="K77" s="15" t="str">
        <f>'[1]План 2025 с разбивкой'!AN850</f>
        <v>կ. 40</v>
      </c>
    </row>
    <row r="78" spans="1:11" s="4" customFormat="1" ht="38.25" customHeight="1" x14ac:dyDescent="0.3">
      <c r="A78" s="15">
        <f>'[1]План 2025 с разбивкой'!A851</f>
        <v>42</v>
      </c>
      <c r="B78" s="15">
        <f>'[1]План 2025 с разбивкой'!B851</f>
        <v>1</v>
      </c>
      <c r="C78" s="15" t="str">
        <f>'[1]План 2025 с разбивкой'!D851</f>
        <v>“Ջրվեժ” 110/35/10կվ ենթակայանի նոր 10կվ ՓԲՍ-ի կառուցման աշխատանքներ</v>
      </c>
      <c r="D78" s="15" t="str">
        <f>'[1]План 2025 с разбивкой'!F851</f>
        <v>համաձայն տեխնիկական առաջադրանքի</v>
      </c>
      <c r="E78" s="15" t="str">
        <f>'[1]План 2025 с разбивкой'!H851</f>
        <v>պայմանական միավոր</v>
      </c>
      <c r="F78" s="16">
        <f>'[1]План 2025 с разбивкой'!L851</f>
        <v>1</v>
      </c>
      <c r="G78" s="16" t="str">
        <f>'[1]План 2025 с разбивкой'!P851</f>
        <v>ԱԲՀ</v>
      </c>
      <c r="H78" s="16" t="str">
        <f>'[1]План 2025 с разбивкой'!V851</f>
        <v>Սեպտեմբեր 2024</v>
      </c>
      <c r="I78" s="16" t="str">
        <f>'[1]План 2025 с разбивкой'!Y851</f>
        <v>Հոկտեմբեր 2024</v>
      </c>
      <c r="J78" s="16" t="str">
        <f>'[1]План 2025 с разбивкой'!AB851</f>
        <v>Նոյեմբեր 2025</v>
      </c>
      <c r="K78" s="15" t="str">
        <f>'[1]План 2025 с разбивкой'!AN851</f>
        <v>կ. 40</v>
      </c>
    </row>
    <row r="79" spans="1:11" s="4" customFormat="1" ht="38.25" customHeight="1" x14ac:dyDescent="0.3">
      <c r="A79" s="15">
        <f>'[1]План 2025 с разбивкой'!A852</f>
        <v>43</v>
      </c>
      <c r="B79" s="15">
        <f>'[1]План 2025 с разбивкой'!B852</f>
        <v>1</v>
      </c>
      <c r="C79" s="15" t="str">
        <f>'[1]План 2025 с разбивкой'!D852</f>
        <v xml:space="preserve">110/10/10կՎ  "Ավան" ենթակայանի նոր 10կՎ ԲԲՍ-ի կառուցում </v>
      </c>
      <c r="D79" s="15" t="str">
        <f>'[1]План 2025 с разбивкой'!F852</f>
        <v>համաձայն տեխնիկական առաջադրանքի</v>
      </c>
      <c r="E79" s="15" t="str">
        <f>'[1]План 2025 с разбивкой'!H852</f>
        <v>պայմանական միավոր</v>
      </c>
      <c r="F79" s="16">
        <f>'[1]План 2025 с разбивкой'!L852</f>
        <v>1</v>
      </c>
      <c r="G79" s="16" t="str">
        <f>'[1]План 2025 с разбивкой'!P852</f>
        <v>ԱԲՀ</v>
      </c>
      <c r="H79" s="16" t="str">
        <f>'[1]План 2025 с разбивкой'!V852</f>
        <v>Հոկտեմբեր 2024</v>
      </c>
      <c r="I79" s="16" t="str">
        <f>'[1]План 2025 с разбивкой'!Y852</f>
        <v>Հոկտեմբեր 2024</v>
      </c>
      <c r="J79" s="16" t="str">
        <f>'[1]План 2025 с разбивкой'!AB852</f>
        <v>Դեկտեմբեր 2024</v>
      </c>
      <c r="K79" s="15" t="str">
        <f>'[1]План 2025 с разбивкой'!AN852</f>
        <v>կ. 40</v>
      </c>
    </row>
    <row r="80" spans="1:11" s="4" customFormat="1" ht="38.25" customHeight="1" x14ac:dyDescent="0.3">
      <c r="A80" s="15">
        <f>'[1]План 2025 с разбивкой'!A853</f>
        <v>44</v>
      </c>
      <c r="B80" s="15">
        <f>'[1]План 2025 с разбивкой'!B853</f>
        <v>1</v>
      </c>
      <c r="C80" s="15" t="str">
        <f>'[1]План 2025 с разбивкой'!D853</f>
        <v>ՀՀ Շիրակի մարզ, ք. Գյումրի 110/35/6կՎ “Գյումրի-1” ենթակայանի վերակառուցման աշխատանքների կատարում</v>
      </c>
      <c r="D80" s="15" t="str">
        <f>'[1]План 2025 с разбивкой'!F853</f>
        <v>պայմանագրի պահանջներին համապատասխան</v>
      </c>
      <c r="E80" s="15" t="str">
        <f>'[1]План 2025 с разбивкой'!H853</f>
        <v>պայմանական միավոր</v>
      </c>
      <c r="F80" s="16">
        <f>'[1]План 2025 с разбивкой'!L853</f>
        <v>1</v>
      </c>
      <c r="G80" s="16" t="str">
        <f>'[1]План 2025 с разбивкой'!P853</f>
        <v>ԱԲՀ</v>
      </c>
      <c r="H80" s="16" t="str">
        <f>'[1]План 2025 с разбивкой'!V853</f>
        <v>Մարտ 2021</v>
      </c>
      <c r="I80" s="16" t="str">
        <f>'[1]План 2025 с разбивкой'!Y853</f>
        <v>Մարտ 2021</v>
      </c>
      <c r="J80" s="16" t="str">
        <f>'[1]План 2025 с разбивкой'!AB853</f>
        <v>Դեկտեմբեր 2025</v>
      </c>
      <c r="K80" s="15" t="str">
        <f>'[1]План 2025 с разбивкой'!AN853</f>
        <v>կ. 40</v>
      </c>
    </row>
    <row r="81" spans="1:11" s="4" customFormat="1" ht="38.25" customHeight="1" x14ac:dyDescent="0.3">
      <c r="A81" s="15">
        <f>'[1]План 2025 с разбивкой'!A854</f>
        <v>45</v>
      </c>
      <c r="B81" s="15">
        <f>'[1]План 2025 с разбивкой'!B854</f>
        <v>1</v>
      </c>
      <c r="C81" s="15" t="str">
        <f>'[1]План 2025 с разбивкой'!D854</f>
        <v>ՀՀ Լոռու մարզ, ք. Սպիտակ 110/35/10 կՎ «Սպիտակ» ենթակայանի վերակառուցման աշխատանքներ</v>
      </c>
      <c r="D81" s="15" t="str">
        <f>'[1]План 2025 с разбивкой'!F854</f>
        <v>պայմանագրի պահանջներին համապատասխան</v>
      </c>
      <c r="E81" s="15" t="str">
        <f>'[1]План 2025 с разбивкой'!H854</f>
        <v>պայմանական միավոր</v>
      </c>
      <c r="F81" s="16">
        <f>'[1]План 2025 с разбивкой'!L854</f>
        <v>1</v>
      </c>
      <c r="G81" s="16" t="str">
        <f>'[1]План 2025 с разбивкой'!P854</f>
        <v>ԱԲՀ</v>
      </c>
      <c r="H81" s="16" t="str">
        <f>'[1]План 2025 с разбивкой'!V854</f>
        <v>Մարտ 2021</v>
      </c>
      <c r="I81" s="16" t="str">
        <f>'[1]План 2025 с разбивкой'!Y854</f>
        <v>Մարտ 2021</v>
      </c>
      <c r="J81" s="16" t="str">
        <f>'[1]План 2025 с разбивкой'!AB854</f>
        <v>Դեկտեմբեր 2025</v>
      </c>
      <c r="K81" s="15" t="str">
        <f>'[1]План 2025 с разбивкой'!AN854</f>
        <v>կ. 40</v>
      </c>
    </row>
    <row r="82" spans="1:11" s="4" customFormat="1" ht="38.25" customHeight="1" x14ac:dyDescent="0.3">
      <c r="A82" s="15">
        <f>'[1]План 2025 с разбивкой'!A855</f>
        <v>46</v>
      </c>
      <c r="B82" s="15">
        <f>'[1]План 2025 с разбивкой'!B855</f>
        <v>1</v>
      </c>
      <c r="C82" s="15" t="str">
        <f>'[1]План 2025 с разбивкой'!D855</f>
        <v>“Կենտրոնական” 110/35/6 կՎ ենթակայանում երրորդ տրանսֆորմատորի տեղադրում</v>
      </c>
      <c r="D82" s="15" t="str">
        <f>'[1]План 2025 с разбивкой'!F855</f>
        <v>համաձայն տեխնիկական առաջադրանքի</v>
      </c>
      <c r="E82" s="15" t="str">
        <f>'[1]План 2025 с разбивкой'!H855</f>
        <v>պայմանական միավոր</v>
      </c>
      <c r="F82" s="16">
        <f>'[1]План 2025 с разбивкой'!L855</f>
        <v>1</v>
      </c>
      <c r="G82" s="16" t="str">
        <f>'[1]План 2025 с разбивкой'!P855</f>
        <v>ԱԲՀ</v>
      </c>
      <c r="H82" s="16" t="str">
        <f>'[1]План 2025 с разбивкой'!V855</f>
        <v>X</v>
      </c>
      <c r="I82" s="16" t="str">
        <f>'[1]План 2025 с разбивкой'!Y855</f>
        <v>Հունվար 2021</v>
      </c>
      <c r="J82" s="16" t="str">
        <f>'[1]План 2025 с разбивкой'!AB855</f>
        <v>Դեկտեմբեր 2025</v>
      </c>
      <c r="K82" s="15" t="str">
        <f>'[1]План 2025 с разбивкой'!AN855</f>
        <v>կ. 40</v>
      </c>
    </row>
    <row r="83" spans="1:11" s="4" customFormat="1" ht="38.25" customHeight="1" x14ac:dyDescent="0.3">
      <c r="A83" s="15">
        <f>'[1]План 2025 с разбивкой'!A856</f>
        <v>47</v>
      </c>
      <c r="B83" s="15">
        <f>'[1]План 2025 с разбивкой'!B856</f>
        <v>1</v>
      </c>
      <c r="C83" s="15" t="str">
        <f>'[1]План 2025 с разбивкой'!D856</f>
        <v>Սյունիքի մարզ, Քաջարան համայնքում 1000մ2 մակերեսով հողատարածքի  ձեռք բերում</v>
      </c>
      <c r="D83" s="15" t="str">
        <f>'[1]План 2025 с разбивкой'!F856</f>
        <v>համաձայն տեխնիկական առաջադրանքի</v>
      </c>
      <c r="E83" s="15" t="str">
        <f>'[1]План 2025 с разбивкой'!H856</f>
        <v>պայմանական միավոր</v>
      </c>
      <c r="F83" s="16">
        <f>'[1]План 2025 с разбивкой'!L856</f>
        <v>1</v>
      </c>
      <c r="G83" s="16" t="str">
        <f>'[1]План 2025 с разбивкой'!P856</f>
        <v>ԱԲՀ</v>
      </c>
      <c r="H83" s="16" t="str">
        <f>'[1]План 2025 с разбивкой'!V856</f>
        <v>Հոկտեմբեր 2024</v>
      </c>
      <c r="I83" s="16" t="str">
        <f>'[1]План 2025 с разбивкой'!Y856</f>
        <v>Հոկտեմբեր 2024</v>
      </c>
      <c r="J83" s="16" t="str">
        <f>'[1]План 2025 с разбивкой'!AB856</f>
        <v>Նոյեմբեր 2025</v>
      </c>
      <c r="K83" s="15" t="str">
        <f>'[1]План 2025 с разбивкой'!AN856</f>
        <v>կ. 40</v>
      </c>
    </row>
    <row r="84" spans="1:11" s="4" customFormat="1" ht="38.25" customHeight="1" x14ac:dyDescent="0.3">
      <c r="A84" s="15">
        <f>'[1]План 2025 с разбивкой'!A857</f>
        <v>48</v>
      </c>
      <c r="B84" s="15">
        <f>'[1]План 2025 с разбивкой'!B857</f>
        <v>1</v>
      </c>
      <c r="C84" s="15" t="str">
        <f>'[1]План 2025 с разбивкой'!D857</f>
        <v>"Քարհանք" 110/10/10կՎ նոր ենթակայանի 10կՎ ՓԲՍ-ի կառուցման աշխատանքներ(էլեկտրատեխնիկական մաս)</v>
      </c>
      <c r="D84" s="15" t="str">
        <f>'[1]План 2025 с разбивкой'!F857</f>
        <v>համաձայն տեխնիկական առաջադրանքի</v>
      </c>
      <c r="E84" s="15" t="str">
        <f>'[1]План 2025 с разбивкой'!H857</f>
        <v>պայմանական միավոր</v>
      </c>
      <c r="F84" s="16">
        <f>'[1]План 2025 с разбивкой'!L857</f>
        <v>1</v>
      </c>
      <c r="G84" s="16" t="str">
        <f>'[1]План 2025 с разбивкой'!P857</f>
        <v>ԱԲՀ</v>
      </c>
      <c r="H84" s="16" t="str">
        <f>'[1]План 2025 с разбивкой'!V857</f>
        <v>Սեպտեմբեր 2024</v>
      </c>
      <c r="I84" s="16" t="str">
        <f>'[1]План 2025 с разбивкой'!Y857</f>
        <v>Հոկտեմբեր 2024</v>
      </c>
      <c r="J84" s="16" t="str">
        <f>'[1]План 2025 с разбивкой'!AB857</f>
        <v>Նոյեմբեր 2025</v>
      </c>
      <c r="K84" s="15" t="str">
        <f>'[1]План 2025 с разбивкой'!AN857</f>
        <v>կ. 40</v>
      </c>
    </row>
    <row r="85" spans="1:11" s="4" customFormat="1" ht="38.25" customHeight="1" x14ac:dyDescent="0.3">
      <c r="A85" s="15">
        <f>'[1]План 2025 с разбивкой'!A858</f>
        <v>49</v>
      </c>
      <c r="B85" s="15">
        <f>'[1]План 2025 с разбивкой'!B858</f>
        <v>1</v>
      </c>
      <c r="C85" s="15" t="str">
        <f>'[1]План 2025 с разбивкой'!D858</f>
        <v>35/6կվ “Մյասնիկյան” եկ-ի  վերակառուցման եվ 35կվ սնող մալուխների փոխարինման  աշխատանքներ</v>
      </c>
      <c r="D85" s="15" t="str">
        <f>'[1]План 2025 с разбивкой'!F858</f>
        <v>համաձայն տեխնիկական առաջադրանքի</v>
      </c>
      <c r="E85" s="15" t="str">
        <f>'[1]План 2025 с разбивкой'!H858</f>
        <v>պայմանական միավոր</v>
      </c>
      <c r="F85" s="16">
        <f>'[1]План 2025 с разбивкой'!L858</f>
        <v>1</v>
      </c>
      <c r="G85" s="16" t="str">
        <f>'[1]План 2025 с разбивкой'!P858</f>
        <v>ԱԲՀ</v>
      </c>
      <c r="H85" s="16" t="str">
        <f>'[1]План 2025 с разбивкой'!V858</f>
        <v>Սեպտեմբեր 2024</v>
      </c>
      <c r="I85" s="16" t="str">
        <f>'[1]План 2025 с разбивкой'!Y858</f>
        <v>Հոկտեմբեր 2024</v>
      </c>
      <c r="J85" s="16" t="str">
        <f>'[1]План 2025 с разбивкой'!AB858</f>
        <v>Նոյեմբեր 2025</v>
      </c>
      <c r="K85" s="15" t="str">
        <f>'[1]План 2025 с разбивкой'!AN858</f>
        <v>կ. 40</v>
      </c>
    </row>
    <row r="86" spans="1:11" s="4" customFormat="1" ht="38.25" customHeight="1" x14ac:dyDescent="0.3">
      <c r="A86" s="15">
        <f>'[1]План 2025 с разбивкой'!A859</f>
        <v>50</v>
      </c>
      <c r="B86" s="15">
        <f>'[1]План 2025 с разбивкой'!B859</f>
        <v>1</v>
      </c>
      <c r="C86" s="15" t="str">
        <f>'[1]План 2025 с разбивкой'!D859</f>
        <v>«Աղստև» մասնաճյուղում 35/10 կՎ ենթակայանի կառուցում</v>
      </c>
      <c r="D86" s="15" t="str">
        <f>'[1]План 2025 с разбивкой'!F859</f>
        <v>պայմանագրի պահանջներին համապատասխան</v>
      </c>
      <c r="E86" s="15" t="str">
        <f>'[1]План 2025 с разбивкой'!H859</f>
        <v>պայմանական միավոր</v>
      </c>
      <c r="F86" s="16">
        <f>'[1]План 2025 с разбивкой'!L859</f>
        <v>1</v>
      </c>
      <c r="G86" s="16" t="str">
        <f>'[1]План 2025 с разбивкой'!P859</f>
        <v>ԱԲՀ</v>
      </c>
      <c r="H86" s="16" t="str">
        <f>'[1]План 2025 с разбивкой'!V859</f>
        <v>Հունիս 2023</v>
      </c>
      <c r="I86" s="16" t="str">
        <f>'[1]План 2025 с разбивкой'!Y859</f>
        <v>Հունիս 2024</v>
      </c>
      <c r="J86" s="16" t="str">
        <f>'[1]План 2025 с разбивкой'!AB859</f>
        <v>Նոյեմբեր 2026</v>
      </c>
      <c r="K86" s="15" t="str">
        <f>'[1]План 2025 с разбивкой'!AN859</f>
        <v>կ. 40</v>
      </c>
    </row>
    <row r="87" spans="1:11" s="4" customFormat="1" ht="38.25" customHeight="1" x14ac:dyDescent="0.3">
      <c r="A87" s="15">
        <f>'[1]План 2025 с разбивкой'!A860</f>
        <v>51</v>
      </c>
      <c r="B87" s="15">
        <f>'[1]План 2025 с разбивкой'!B860</f>
        <v>1</v>
      </c>
      <c r="C87" s="15" t="str">
        <f>'[1]План 2025 с разбивкой'!D860</f>
        <v>110կՎ “Գորիս-1,2” ՕԳ-ի և 110կՎ “Գորիս-2” ՕԳ-ի հատվածների ապամոնտաժման աշխատանքների կատարում</v>
      </c>
      <c r="D87" s="15" t="str">
        <f>'[1]План 2025 с разбивкой'!F860</f>
        <v>պայմանագրի պահանջներին համապատասխան</v>
      </c>
      <c r="E87" s="15" t="str">
        <f>'[1]План 2025 с разбивкой'!H860</f>
        <v>պայմանական միավոր</v>
      </c>
      <c r="F87" s="16">
        <f>'[1]План 2025 с разбивкой'!L860</f>
        <v>1</v>
      </c>
      <c r="G87" s="16" t="str">
        <f>'[1]План 2025 с разбивкой'!P860</f>
        <v>ԱԲՀ</v>
      </c>
      <c r="H87" s="16" t="str">
        <f>'[1]План 2025 с разбивкой'!V860</f>
        <v>Սեպտեմբեր 2023</v>
      </c>
      <c r="I87" s="16" t="str">
        <f>'[1]План 2025 с разбивкой'!Y860</f>
        <v>Սեպտեմբեր 2023</v>
      </c>
      <c r="J87" s="16" t="str">
        <f>'[1]План 2025 с разбивкой'!AB860</f>
        <v>Նոյեմբեր 2024</v>
      </c>
      <c r="K87" s="15" t="str">
        <f>'[1]План 2025 с разбивкой'!AN860</f>
        <v>կ. 40</v>
      </c>
    </row>
    <row r="88" spans="1:11" s="4" customFormat="1" ht="38.25" customHeight="1" x14ac:dyDescent="0.3">
      <c r="A88" s="15">
        <f>'[1]План 2025 с разбивкой'!A861</f>
        <v>52</v>
      </c>
      <c r="B88" s="15">
        <f>'[1]План 2025 с разбивкой'!B861</f>
        <v>1</v>
      </c>
      <c r="C88" s="15" t="str">
        <f>'[1]План 2025 с разбивкой'!D861</f>
        <v>Ծաղկաձոր քաղաքում 35/10 կՎ ենթակայանի կառուցում</v>
      </c>
      <c r="D88" s="15" t="str">
        <f>'[1]План 2025 с разбивкой'!F861</f>
        <v>պայմանագրի պահանջներին համապատասխան</v>
      </c>
      <c r="E88" s="15" t="str">
        <f>'[1]План 2025 с разбивкой'!H861</f>
        <v>պայմանական միավոր</v>
      </c>
      <c r="F88" s="16">
        <f>'[1]План 2025 с разбивкой'!L861</f>
        <v>1</v>
      </c>
      <c r="G88" s="16" t="str">
        <f>'[1]План 2025 с разбивкой'!P861</f>
        <v>ԱԲՀ</v>
      </c>
      <c r="H88" s="16" t="str">
        <f>'[1]План 2025 с разбивкой'!V861</f>
        <v>Մայիս 2023</v>
      </c>
      <c r="I88" s="16" t="str">
        <f>'[1]План 2025 с разбивкой'!Y861</f>
        <v>Մայիս 2024</v>
      </c>
      <c r="J88" s="16" t="str">
        <f>'[1]План 2025 с разбивкой'!AB861</f>
        <v>Նոյեմբեր 2026</v>
      </c>
      <c r="K88" s="15" t="str">
        <f>'[1]План 2025 с разбивкой'!AN861</f>
        <v>կ. 40</v>
      </c>
    </row>
    <row r="89" spans="1:11" s="4" customFormat="1" ht="38.25" customHeight="1" x14ac:dyDescent="0.3">
      <c r="A89" s="15">
        <f>'[1]План 2025 с разбивкой'!A862</f>
        <v>53</v>
      </c>
      <c r="B89" s="15">
        <f>'[1]План 2025 с разбивкой'!B862</f>
        <v>1</v>
      </c>
      <c r="C89" s="15" t="str">
        <f>'[1]План 2025 с разбивкой'!D862</f>
        <v>Գլխավոր նախագծողի գործառույթների ծառայությունների մատուցում</v>
      </c>
      <c r="D89" s="15" t="str">
        <f>'[1]План 2025 с разбивкой'!F862</f>
        <v>համաձայն տեխնիկական առաջադրանքի</v>
      </c>
      <c r="E89" s="15" t="str">
        <f>'[1]План 2025 с разбивкой'!H862</f>
        <v>պայմանական միավոր</v>
      </c>
      <c r="F89" s="16">
        <f>'[1]План 2025 с разбивкой'!L862</f>
        <v>1</v>
      </c>
      <c r="G89" s="16" t="str">
        <f>'[1]План 2025 с разбивкой'!P862</f>
        <v>ԱԲՀ</v>
      </c>
      <c r="H89" s="16" t="str">
        <f>'[1]План 2025 с разбивкой'!V862</f>
        <v>Х</v>
      </c>
      <c r="I89" s="16" t="str">
        <f>'[1]План 2025 с разбивкой'!Y862</f>
        <v>Հունիս 2022</v>
      </c>
      <c r="J89" s="16" t="str">
        <f>'[1]План 2025 с разбивкой'!AB862</f>
        <v>Հունիս 2025</v>
      </c>
      <c r="K89" s="15" t="str">
        <f>'[1]План 2025 с разбивкой'!AN862</f>
        <v>կ. 40</v>
      </c>
    </row>
    <row r="90" spans="1:11" s="4" customFormat="1" ht="38.25" customHeight="1" x14ac:dyDescent="0.3">
      <c r="A90" s="15">
        <f>'[1]План 2025 с разбивкой'!A863</f>
        <v>54</v>
      </c>
      <c r="B90" s="15">
        <f>'[1]План 2025 с разбивкой'!B863</f>
        <v>1</v>
      </c>
      <c r="C90" s="15" t="str">
        <f>'[1]План 2025 с разбивкой'!D863</f>
        <v>Ինտեգրված կադաստրի ստեղծման ռազմավարական ծրագրի շրջանակներում " Հայաստանի էլեկտրական ցանցեր"  ՓԲԸ -ի հենարանների և մալուխների չափագրության, երկրատեղեկատվական (GIS) համակարգի ստեղծման աշխատանքների կատարման  ծառայություններ</v>
      </c>
      <c r="D90" s="15" t="str">
        <f>'[1]План 2025 с разбивкой'!F863</f>
        <v>համաձայն տեխնիկական առաջադրանքի</v>
      </c>
      <c r="E90" s="15" t="str">
        <f>'[1]План 2025 с разбивкой'!H863</f>
        <v>պայմանական միավոր</v>
      </c>
      <c r="F90" s="16">
        <f>'[1]План 2025 с разбивкой'!L863</f>
        <v>1</v>
      </c>
      <c r="G90" s="16" t="str">
        <f>'[1]План 2025 с разбивкой'!P863</f>
        <v>ԱԲՀ</v>
      </c>
      <c r="H90" s="16" t="str">
        <f>'[1]План 2025 с разбивкой'!V863</f>
        <v>Х</v>
      </c>
      <c r="I90" s="16" t="str">
        <f>'[1]План 2025 с разбивкой'!Y863</f>
        <v>Հունիս 2022</v>
      </c>
      <c r="J90" s="16" t="str">
        <f>'[1]План 2025 с разбивкой'!AB863</f>
        <v>Հունիս 2025</v>
      </c>
      <c r="K90" s="15" t="str">
        <f>'[1]План 2025 с разбивкой'!AN863</f>
        <v>կ. 40</v>
      </c>
    </row>
    <row r="91" spans="1:11" s="4" customFormat="1" ht="38.25" customHeight="1" x14ac:dyDescent="0.3">
      <c r="A91" s="15">
        <f>'[1]План 2025 с разбивкой'!A864</f>
        <v>55</v>
      </c>
      <c r="B91" s="15">
        <f>'[1]План 2025 с разбивкой'!B864</f>
        <v>1</v>
      </c>
      <c r="C91" s="15" t="str">
        <f>'[1]План 2025 с разбивкой'!D864</f>
        <v>Եթերաժամի տրամադրման ծառայություններ</v>
      </c>
      <c r="D91" s="15" t="str">
        <f>'[1]План 2025 с разбивкой'!F864</f>
        <v>պայմանագրի պահանջներին համապատասխան</v>
      </c>
      <c r="E91" s="15" t="str">
        <f>'[1]План 2025 с разбивкой'!H864</f>
        <v>պայմանական միավոր</v>
      </c>
      <c r="F91" s="16">
        <f>'[1]План 2025 с разбивкой'!L864</f>
        <v>1</v>
      </c>
      <c r="G91" s="16" t="str">
        <f>'[1]План 2025 с разбивкой'!P864</f>
        <v>ԳԸՇ</v>
      </c>
      <c r="H91" s="16" t="str">
        <f>'[1]План 2025 с разбивкой'!V864</f>
        <v>Х</v>
      </c>
      <c r="I91" s="16" t="str">
        <f>'[1]План 2025 с разбивкой'!Y864</f>
        <v>Դեկտեմբեր 2016</v>
      </c>
      <c r="J91" s="16" t="str">
        <f>'[1]План 2025 с разбивкой'!AB864</f>
        <v>Դեկտեմբեր 2024</v>
      </c>
      <c r="K91" s="15" t="str">
        <f>'[1]План 2025 с разбивкой'!AN864</f>
        <v>կ. 12.8</v>
      </c>
    </row>
    <row r="92" spans="1:11" s="4" customFormat="1" ht="38.25" customHeight="1" x14ac:dyDescent="0.3">
      <c r="A92" s="15">
        <f>'[1]План 2025 с разбивкой'!A865</f>
        <v>56</v>
      </c>
      <c r="B92" s="15">
        <f>'[1]План 2025 с разбивкой'!B865</f>
        <v>1</v>
      </c>
      <c r="C92" s="15" t="str">
        <f>'[1]План 2025 с разбивкой'!D865</f>
        <v>Տրանսպորտային միջոցների վարձակալություն</v>
      </c>
      <c r="D92" s="15" t="str">
        <f>'[1]План 2025 с разбивкой'!F865</f>
        <v>համաձայն տեխնիկական առաջադրանքի</v>
      </c>
      <c r="E92" s="15" t="str">
        <f>'[1]План 2025 с разбивкой'!H853</f>
        <v>պայմանական միավոր</v>
      </c>
      <c r="F92" s="16">
        <f>'[1]План 2025 с разбивкой'!L865</f>
        <v>1</v>
      </c>
      <c r="G92" s="16" t="str">
        <f>'[1]План 2025 с разбивкой'!P865</f>
        <v>ԲՄ</v>
      </c>
      <c r="H92" s="16" t="str">
        <f>'[1]План 2025 с разбивкой'!V865</f>
        <v>Х</v>
      </c>
      <c r="I92" s="16" t="str">
        <f>'[1]План 2025 с разбивкой'!Y865</f>
        <v>Հոկտեմբեր 2014</v>
      </c>
      <c r="J92" s="16" t="str">
        <f>'[1]План 2025 с разбивкой'!AB865</f>
        <v>Հոկտեմբեր 2026</v>
      </c>
      <c r="K92" s="15" t="str">
        <f>'[1]План 2025 с разбивкой'!AN865</f>
        <v>կ. 35, 36</v>
      </c>
    </row>
    <row r="93" spans="1:11" s="4" customFormat="1" ht="38.25" customHeight="1" x14ac:dyDescent="0.3">
      <c r="A93" s="15">
        <f>'[1]План 2025 с разбивкой'!A866</f>
        <v>57</v>
      </c>
      <c r="B93" s="15">
        <f>'[1]План 2025 с разбивкой'!B866</f>
        <v>1</v>
      </c>
      <c r="C93" s="15" t="str">
        <f>'[1]План 2025 с разбивкой'!D866</f>
        <v xml:space="preserve">Անձնակազմի տեղափոխում </v>
      </c>
      <c r="D93" s="15" t="str">
        <f>'[1]План 2025 с разбивкой'!F866</f>
        <v>համաձայն տեխնիկական առաջադրանքի</v>
      </c>
      <c r="E93" s="15" t="str">
        <f>'[1]План 2025 с разбивкой'!H854</f>
        <v>պայմանական միավոր</v>
      </c>
      <c r="F93" s="16">
        <f>'[1]План 2025 с разбивкой'!L866</f>
        <v>1</v>
      </c>
      <c r="G93" s="16" t="str">
        <f>'[1]План 2025 с разбивкой'!P866</f>
        <v>ԲՄ</v>
      </c>
      <c r="H93" s="16" t="str">
        <f>'[1]План 2025 с разбивкой'!V866</f>
        <v>Х</v>
      </c>
      <c r="I93" s="16" t="str">
        <f>'[1]План 2025 с разбивкой'!Y866</f>
        <v>Հոկտեմբեր 2014</v>
      </c>
      <c r="J93" s="16" t="str">
        <f>'[1]План 2025 с разбивкой'!AB866</f>
        <v>Հոկտեմբեր 2026</v>
      </c>
      <c r="K93" s="15" t="str">
        <f>'[1]План 2025 с разбивкой'!AN866</f>
        <v>կ. 35, 36</v>
      </c>
    </row>
    <row r="94" spans="1:11" s="4" customFormat="1" ht="38.25" customHeight="1" x14ac:dyDescent="0.3">
      <c r="A94" s="15">
        <f>'[1]План 2025 с разбивкой'!A867</f>
        <v>58</v>
      </c>
      <c r="B94" s="15">
        <f>'[1]План 2025 с разбивкой'!B867</f>
        <v>1</v>
      </c>
      <c r="C94" s="15" t="str">
        <f>'[1]План 2025 с разбивкой'!D867</f>
        <v>Կապի ծառայություններ</v>
      </c>
      <c r="D94" s="15" t="str">
        <f>'[1]План 2025 с разбивкой'!F867</f>
        <v>համաձայն տեխնիկական առաջադրանքի</v>
      </c>
      <c r="E94" s="15" t="str">
        <f>'[1]План 2025 с разбивкой'!H862</f>
        <v>պայմանական միավոր</v>
      </c>
      <c r="F94" s="16">
        <f>'[1]План 2025 с разбивкой'!L867</f>
        <v>1</v>
      </c>
      <c r="G94" s="16" t="str">
        <f>'[1]План 2025 с разбивкой'!P867</f>
        <v>ԳԸՇ</v>
      </c>
      <c r="H94" s="16" t="str">
        <f>'[1]План 2025 с разбивкой'!V867</f>
        <v>Х</v>
      </c>
      <c r="I94" s="16" t="str">
        <f>'[1]План 2025 с разбивкой'!Y867</f>
        <v>Х</v>
      </c>
      <c r="J94" s="16" t="str">
        <f>'[1]План 2025 с разбивкой'!AB867</f>
        <v>Դեկտեմբեր 2024</v>
      </c>
      <c r="K94" s="15" t="str">
        <f>'[1]План 2025 с разбивкой'!AN867</f>
        <v>կ. 12.8</v>
      </c>
    </row>
    <row r="95" spans="1:11" s="4" customFormat="1" ht="38.25" customHeight="1" x14ac:dyDescent="0.3">
      <c r="A95" s="15">
        <f>'[1]План 2025 с разбивкой'!A872</f>
        <v>59</v>
      </c>
      <c r="B95" s="15">
        <f>'[1]План 2025 с разбивкой'!B872</f>
        <v>1</v>
      </c>
      <c r="C95" s="15" t="str">
        <f>'[1]План 2025 с разбивкой'!D872</f>
        <v>6(10)-0.4 կՎ լարման մալուխների փոխարինում</v>
      </c>
      <c r="D95" s="15" t="str">
        <f>'[1]План 2025 с разбивкой'!F872</f>
        <v>համաձայն տեխնիկական առաջադրանքի</v>
      </c>
      <c r="E95" s="15" t="str">
        <f>'[1]План 2025 с разбивкой'!H872</f>
        <v>պայմանական միավոր</v>
      </c>
      <c r="F95" s="16">
        <f>'[1]План 2025 с разбивкой'!L872</f>
        <v>1</v>
      </c>
      <c r="G95" s="16" t="str">
        <f>'[1]План 2025 с разбивкой'!P872</f>
        <v>ԱԲՀ</v>
      </c>
      <c r="H95" s="16" t="str">
        <f>'[1]План 2025 с разбивкой'!V872</f>
        <v>Х</v>
      </c>
      <c r="I95" s="16" t="str">
        <f>'[1]План 2025 с разбивкой'!Y872</f>
        <v>Հունիս 2020</v>
      </c>
      <c r="J95" s="16" t="str">
        <f>'[1]План 2025 с разбивкой'!AB872</f>
        <v>Հունիս 2026</v>
      </c>
      <c r="K95" s="17" t="str">
        <f>'[1]План 2025 с разбивкой'!AN872</f>
        <v>կ. 40</v>
      </c>
    </row>
    <row r="96" spans="1:11" s="4" customFormat="1" ht="38.25" customHeight="1" x14ac:dyDescent="0.3">
      <c r="A96" s="15">
        <f>'[1]План 2025 с разбивкой'!A873</f>
        <v>60</v>
      </c>
      <c r="B96" s="15">
        <f>'[1]План 2025 с разбивкой'!B873</f>
        <v>1</v>
      </c>
      <c r="C96" s="15" t="str">
        <f>'[1]План 2025 с разбивкой'!D873</f>
        <v>Տրանսֆորմատորային և բաշխիչ ենթակայանների վերակառուցում</v>
      </c>
      <c r="D96" s="15" t="str">
        <f>'[1]План 2025 с разбивкой'!F873</f>
        <v>համաձայն տեխնիկական առաջադրանքի</v>
      </c>
      <c r="E96" s="15" t="str">
        <f>'[1]План 2025 с разбивкой'!H873</f>
        <v>պայմանական միավոր</v>
      </c>
      <c r="F96" s="16">
        <f>'[1]План 2025 с разбивкой'!L873</f>
        <v>1</v>
      </c>
      <c r="G96" s="16" t="str">
        <f>'[1]План 2025 с разбивкой'!P873</f>
        <v>ԱԲՀ</v>
      </c>
      <c r="H96" s="16" t="str">
        <f>'[1]План 2025 с разбивкой'!V873</f>
        <v>Х</v>
      </c>
      <c r="I96" s="16" t="str">
        <f>'[1]План 2025 с разбивкой'!Y873</f>
        <v>Օգոստոս 2020</v>
      </c>
      <c r="J96" s="16" t="str">
        <f>'[1]План 2025 с разбивкой'!AB873</f>
        <v>Հուլիս 2026</v>
      </c>
      <c r="K96" s="17" t="str">
        <f>'[1]План 2025 с разбивкой'!AN873</f>
        <v>կ. 40</v>
      </c>
    </row>
    <row r="97" spans="1:11" s="4" customFormat="1" ht="38.25" customHeight="1" x14ac:dyDescent="0.3">
      <c r="A97" s="15">
        <f>'[1]План 2025 с разбивкой'!A874</f>
        <v>61</v>
      </c>
      <c r="B97" s="15">
        <f>'[1]План 2025 с разбивкой'!B874</f>
        <v>1</v>
      </c>
      <c r="C97" s="15" t="str">
        <f>'[1]План 2025 с разбивкой'!D874</f>
        <v>ՀՀ ամբողջ տարածքում գտնվող, “ՀԷՑ” ՓԲԸ-ին սեփականության իրավունքով պատկանող էլեկտրասյուների վարձակալության ծառայություններ</v>
      </c>
      <c r="D97" s="15" t="str">
        <f>'[1]План 2025 с разбивкой'!F874</f>
        <v>համաձայն տեխնիկական առաջադրանքի</v>
      </c>
      <c r="E97" s="15" t="str">
        <f>'[1]План 2025 с разбивкой'!H874</f>
        <v>պայմանական միավոր</v>
      </c>
      <c r="F97" s="16">
        <f>'[1]План 2025 с разбивкой'!L874</f>
        <v>1</v>
      </c>
      <c r="G97" s="16" t="str">
        <f>'[1]План 2025 с разбивкой'!P874</f>
        <v>ԱԲՀ</v>
      </c>
      <c r="H97" s="16" t="str">
        <f>'[1]План 2025 с разбивкой'!V874</f>
        <v>Х</v>
      </c>
      <c r="I97" s="16" t="str">
        <f>'[1]План 2025 с разбивкой'!Y874</f>
        <v>Սեպտեմբեր 2020'</v>
      </c>
      <c r="J97" s="16" t="str">
        <f>'[1]План 2025 с разбивкой'!AB874</f>
        <v>Սեպտեմբեր 2031</v>
      </c>
      <c r="K97" s="17" t="str">
        <f>'[1]План 2025 с разбивкой'!AN874</f>
        <v>կ. 40</v>
      </c>
    </row>
    <row r="98" spans="1:11" s="4" customFormat="1" ht="38.25" customHeight="1" x14ac:dyDescent="0.3">
      <c r="A98" s="15">
        <f>'[1]План 2025 с разбивкой'!A875</f>
        <v>62</v>
      </c>
      <c r="B98" s="15">
        <f>'[1]План 2025 с разбивкой'!B875</f>
        <v>1</v>
      </c>
      <c r="C98" s="15" t="str">
        <f>'[1]План 2025 с разбивкой'!D875</f>
        <v>Բնապահպանության նորմերին ուղղված ներդրումներ: Ենթակայանների յուղահեռացման համակարգերի կառուցման աշխատանքներ</v>
      </c>
      <c r="D98" s="15" t="str">
        <f>'[1]План 2025 с разбивкой'!F875</f>
        <v>համաձայն տեխնիկական առաջադրանքի</v>
      </c>
      <c r="E98" s="15" t="str">
        <f>'[1]План 2025 с разбивкой'!H875</f>
        <v>պայմանական միավոր</v>
      </c>
      <c r="F98" s="16">
        <f>'[1]План 2025 с разбивкой'!L875</f>
        <v>1</v>
      </c>
      <c r="G98" s="16" t="str">
        <f>'[1]План 2025 с разбивкой'!P875</f>
        <v>ԱԲՀ</v>
      </c>
      <c r="H98" s="16" t="str">
        <f>'[1]План 2025 с разбивкой'!V875</f>
        <v>Х</v>
      </c>
      <c r="I98" s="16" t="str">
        <f>'[1]План 2025 с разбивкой'!Y875</f>
        <v>Օգոստոս 2020</v>
      </c>
      <c r="J98" s="16" t="str">
        <f>'[1]План 2025 с разбивкой'!AB875</f>
        <v>Դեկտեմբեր 2025</v>
      </c>
      <c r="K98" s="17" t="str">
        <f>'[1]План 2025 с разбивкой'!AN875</f>
        <v>կ. 40</v>
      </c>
    </row>
    <row r="99" spans="1:11" s="4" customFormat="1" ht="38.25" customHeight="1" x14ac:dyDescent="0.3">
      <c r="A99" s="15">
        <f>'[1]План 2025 с разбивкой'!A876</f>
        <v>63</v>
      </c>
      <c r="B99" s="15">
        <f>'[1]План 2025 с разбивкой'!B876</f>
        <v>1</v>
      </c>
      <c r="C99" s="15" t="str">
        <f>'[1]План 2025 с разбивкой'!D876</f>
        <v>Կորուստների նվազեցման ծրագրի, կապիտալ վերանորոգումների և նոր սպառողների էլեկտրական ցանցին միացման շինմոնտաժային աշխատանքներ</v>
      </c>
      <c r="D99" s="15" t="str">
        <f>'[1]План 2025 с разбивкой'!F876</f>
        <v>համաձայն տեխնիկական առաջադրանքի</v>
      </c>
      <c r="E99" s="15" t="str">
        <f>'[1]План 2025 с разбивкой'!H876</f>
        <v>պայմանական միավոր</v>
      </c>
      <c r="F99" s="16">
        <f>'[1]План 2025 с разбивкой'!L876</f>
        <v>1</v>
      </c>
      <c r="G99" s="16" t="str">
        <f>'[1]План 2025 с разбивкой'!P876</f>
        <v>ԱԲՀ</v>
      </c>
      <c r="H99" s="16" t="str">
        <f>'[1]План 2025 с разбивкой'!V876</f>
        <v>Х</v>
      </c>
      <c r="I99" s="16" t="str">
        <f>'[1]План 2025 с разбивкой'!Y876</f>
        <v>Հունվար 2017</v>
      </c>
      <c r="J99" s="16" t="str">
        <f>'[1]План 2025 с разбивкой'!AB876</f>
        <v>Հունվար 2027</v>
      </c>
      <c r="K99" s="17" t="str">
        <f>'[1]План 2025 с разбивкой'!AN876</f>
        <v>կ. 40</v>
      </c>
    </row>
    <row r="100" spans="1:11" s="18" customFormat="1" ht="38.25" customHeight="1" x14ac:dyDescent="0.3">
      <c r="A100" s="15">
        <f>'[1]План 2025 с разбивкой'!A878</f>
        <v>64</v>
      </c>
      <c r="B100" s="15">
        <f>'[1]План 2025 с разбивкой'!B878</f>
        <v>1</v>
      </c>
      <c r="C100" s="15" t="str">
        <f>'[1]План 2025 с разбивкой'!D878</f>
        <v xml:space="preserve">Ներդրումային ծրագրով իրականացվող աշխատանքների նկատմամբ տեխնիկական վերահսկում </v>
      </c>
      <c r="D100" s="15" t="str">
        <f>'[1]План 2025 с разбивкой'!F878</f>
        <v>համաձայն տեխնիկական առաջադրանքի</v>
      </c>
      <c r="E100" s="15" t="str">
        <f>'[1]План 2025 с разбивкой'!H878</f>
        <v>պայմանական միավոր</v>
      </c>
      <c r="F100" s="16">
        <f>'[1]План 2025 с разбивкой'!L878</f>
        <v>1</v>
      </c>
      <c r="G100" s="16" t="str">
        <f>'[1]План 2025 с разбивкой'!P878</f>
        <v>ԱԲՀ</v>
      </c>
      <c r="H100" s="16" t="str">
        <f>'[1]План 2025 с разбивкой'!V878</f>
        <v>Х</v>
      </c>
      <c r="I100" s="16" t="str">
        <f>'[1]План 2025 с разбивкой'!Y878</f>
        <v>Մարտ 2020</v>
      </c>
      <c r="J100" s="16" t="str">
        <f>'[1]План 2025 с разбивкой'!AB878</f>
        <v>Մարտ 2026</v>
      </c>
      <c r="K100" s="17" t="str">
        <f>'[1]План 2025 с разбивкой'!AN878</f>
        <v>կ. 40</v>
      </c>
    </row>
    <row r="101" spans="1:11" s="4" customFormat="1" ht="38.25" customHeight="1" x14ac:dyDescent="0.3">
      <c r="A101" s="15">
        <f>'[1]План 2025 с разбивкой'!A879</f>
        <v>65</v>
      </c>
      <c r="B101" s="15">
        <f>'[1]План 2025 с разбивкой'!B879</f>
        <v>1</v>
      </c>
      <c r="C101" s="15" t="str">
        <f>'[1]План 2025 с разбивкой'!D879</f>
        <v>Հասցեական ծրագրերի կատարման շինմոնտաժային աշխատանքներ</v>
      </c>
      <c r="D101" s="15" t="str">
        <f>'[1]План 2025 с разбивкой'!F879</f>
        <v>համաձայն տեխնիկական առաջադրանքի</v>
      </c>
      <c r="E101" s="15" t="str">
        <f>'[1]План 2025 с разбивкой'!H879</f>
        <v>պայմանական միավոր</v>
      </c>
      <c r="F101" s="16">
        <f>'[1]План 2025 с разбивкой'!L879</f>
        <v>1</v>
      </c>
      <c r="G101" s="16" t="str">
        <f>'[1]План 2025 с разбивкой'!P879</f>
        <v>ԱԲՀ</v>
      </c>
      <c r="H101" s="16" t="str">
        <f>'[1]План 2025 с разбивкой'!V879</f>
        <v>Х</v>
      </c>
      <c r="I101" s="16" t="str">
        <f>'[1]План 2025 с разбивкой'!Y879</f>
        <v>Հունիս 2022</v>
      </c>
      <c r="J101" s="16" t="str">
        <f>'[1]План 2025 с разбивкой'!AB879</f>
        <v>Հունիս 2026</v>
      </c>
      <c r="K101" s="17" t="str">
        <f>'[1]План 2025 с разбивкой'!AN879</f>
        <v>կ. 40</v>
      </c>
    </row>
    <row r="102" spans="1:11" s="4" customFormat="1" ht="38.25" customHeight="1" x14ac:dyDescent="0.3">
      <c r="A102" s="15">
        <f>'[1]План 2025 с разбивкой'!A883</f>
        <v>66</v>
      </c>
      <c r="B102" s="15">
        <f>'[1]План 2025 с разбивкой'!B883</f>
        <v>1</v>
      </c>
      <c r="C102" s="15" t="str">
        <f>'[1]План 2025 с разбивкой'!D883</f>
        <v>0,4/0,22 կՎ էլ. ցանցերում և 6(10)/0,4կՎ ենթակայաններում էլեկտրաէներգիայի ավտոմատացված հաշվառման և հսկման համակարգի մշակման, կառուցման և ներդրման  (այսուհետ՝ « ԷԱՀՀ ») աշխատանքներ</v>
      </c>
      <c r="D102" s="15" t="str">
        <f>'[1]План 2025 с разбивкой'!F883</f>
        <v>համաձայն տեխնիկական առաջադրանքի</v>
      </c>
      <c r="E102" s="15" t="str">
        <f>'[1]План 2025 с разбивкой'!H883</f>
        <v>պայմանական միավոր</v>
      </c>
      <c r="F102" s="16">
        <f>'[1]План 2025 с разбивкой'!L883</f>
        <v>1</v>
      </c>
      <c r="G102" s="16" t="str">
        <f>'[1]План 2025 с разбивкой'!P883</f>
        <v>ԱԲՀ</v>
      </c>
      <c r="H102" s="16" t="str">
        <f>'[1]План 2025 с разбивкой'!V883</f>
        <v>Х</v>
      </c>
      <c r="I102" s="16" t="str">
        <f>'[1]План 2025 с разбивкой'!Y883</f>
        <v>Հունիս 2022</v>
      </c>
      <c r="J102" s="16" t="str">
        <f>'[1]План 2025 с разбивкой'!AB883</f>
        <v>Դեկտեմբեր 2026</v>
      </c>
      <c r="K102" s="17" t="str">
        <f>'[1]План 2025 с разбивкой'!AN883</f>
        <v>կ. 40</v>
      </c>
    </row>
    <row r="103" spans="1:11" s="4" customFormat="1" ht="38.25" customHeight="1" x14ac:dyDescent="0.3">
      <c r="A103" s="15">
        <f>'[1]План 2025 с разбивкой'!A884</f>
        <v>67</v>
      </c>
      <c r="B103" s="15">
        <f>'[1]План 2025 с разбивкой'!B884</f>
        <v>1</v>
      </c>
      <c r="C103" s="15" t="str">
        <f>'[1]План 2025 с разбивкой'!D884</f>
        <v xml:space="preserve">ք. Երևանում և մոտակա համայնքներում "ՀԷՑ" ՓԲԸ վարչական տարածքների պահպանության ծառայությունների մատուցում  </v>
      </c>
      <c r="D103" s="15" t="str">
        <f>'[1]План 2025 с разбивкой'!F884</f>
        <v>համաձայն տեխնիկական առաջադրանքի</v>
      </c>
      <c r="E103" s="15" t="str">
        <f>'[1]План 2025 с разбивкой'!H884</f>
        <v>պայմանական միավոր</v>
      </c>
      <c r="F103" s="16">
        <f>'[1]План 2025 с разбивкой'!L884</f>
        <v>1</v>
      </c>
      <c r="G103" s="16" t="str">
        <f>'[1]План 2025 с разбивкой'!P884</f>
        <v>ԲՄ</v>
      </c>
      <c r="H103" s="16" t="str">
        <f>'[1]План 2025 с разбивкой'!V884</f>
        <v>Х</v>
      </c>
      <c r="I103" s="16" t="str">
        <f>'[1]План 2025 с разбивкой'!Y884</f>
        <v>Դեկտեմբեր 2014</v>
      </c>
      <c r="J103" s="16" t="str">
        <f>'[1]План 2025 с разбивкой'!AB884</f>
        <v>Դեկտեմբեր 2026</v>
      </c>
      <c r="K103" s="17" t="str">
        <f>'[1]План 2025 с разбивкой'!AN884</f>
        <v>կ. 35, 36</v>
      </c>
    </row>
    <row r="104" spans="1:11" s="4" customFormat="1" ht="38.25" customHeight="1" x14ac:dyDescent="0.3">
      <c r="A104" s="15">
        <f>'[1]План 2025 с разбивкой'!A885</f>
        <v>68</v>
      </c>
      <c r="B104" s="15">
        <f>'[1]План 2025 с разбивкой'!B885</f>
        <v>1</v>
      </c>
      <c r="C104" s="15" t="str">
        <f>'[1]План 2025 с разбивкой'!D885</f>
        <v xml:space="preserve">ՀՀ տարածքում, բացառությամբ ք. Երևանի, "ՀԷՑ" ՓԲԸ վարչական տարածքների պահպանության ծառայությունների մատուցում </v>
      </c>
      <c r="D104" s="15" t="str">
        <f>'[1]План 2025 с разбивкой'!F885</f>
        <v>համաձայն տեխնիկական առաջադրանքի</v>
      </c>
      <c r="E104" s="15" t="str">
        <f>'[1]План 2025 с разбивкой'!H885</f>
        <v>պայմանական միավոր</v>
      </c>
      <c r="F104" s="16">
        <f>'[1]План 2025 с разбивкой'!L885</f>
        <v>1</v>
      </c>
      <c r="G104" s="16" t="str">
        <f>'[1]План 2025 с разбивкой'!P885</f>
        <v>ԲՄ</v>
      </c>
      <c r="H104" s="16" t="str">
        <f>'[1]План 2025 с разбивкой'!V885</f>
        <v>Х</v>
      </c>
      <c r="I104" s="16" t="str">
        <f>'[1]План 2025 с разбивкой'!Y885</f>
        <v>Դեկտեմբեր 2024</v>
      </c>
      <c r="J104" s="16" t="str">
        <f>'[1]План 2025 с разбивкой'!AB885</f>
        <v>Դեկտեմբեր 2026</v>
      </c>
      <c r="K104" s="17" t="str">
        <f>'[1]План 2025 с разбивкой'!AN885</f>
        <v>կ. 35, 36</v>
      </c>
    </row>
    <row r="105" spans="1:11" s="4" customFormat="1" ht="38.25" customHeight="1" x14ac:dyDescent="0.3">
      <c r="A105" s="15">
        <f>'[1]План 2025 с разбивкой'!A886</f>
        <v>69</v>
      </c>
      <c r="B105" s="15">
        <f>'[1]План 2025 с разбивкой'!B886</f>
        <v>1</v>
      </c>
      <c r="C105" s="15" t="str">
        <f>'[1]План 2025 с разбивкой'!D886</f>
        <v>35կՎ ե/կ-ների վերակառուցում, կառուցում</v>
      </c>
      <c r="D105" s="15" t="str">
        <f>'[1]План 2025 с разбивкой'!F886</f>
        <v>համաձայն տեխնիկական առաջադրանքի</v>
      </c>
      <c r="E105" s="15" t="str">
        <f>'[1]План 2025 с разбивкой'!H886</f>
        <v>պայմանական միավոր</v>
      </c>
      <c r="F105" s="16">
        <f>'[1]План 2025 с разбивкой'!L886</f>
        <v>1</v>
      </c>
      <c r="G105" s="16" t="str">
        <f>'[1]План 2025 с разбивкой'!P886</f>
        <v>ԱԲՀ</v>
      </c>
      <c r="H105" s="16" t="str">
        <f>'[1]План 2025 с разбивкой'!V886</f>
        <v>Х</v>
      </c>
      <c r="I105" s="16" t="str">
        <f>'[1]План 2025 с разбивкой'!Y886</f>
        <v>Մարտ 2024</v>
      </c>
      <c r="J105" s="16" t="str">
        <f>'[1]План 2025 с разбивкой'!AB886</f>
        <v>Դեկտեմբեր 2024</v>
      </c>
      <c r="K105" s="17" t="str">
        <f>'[1]План 2025 с разбивкой'!AN886</f>
        <v>կ. 40</v>
      </c>
    </row>
    <row r="106" spans="1:11" s="4" customFormat="1" ht="38.25" customHeight="1" x14ac:dyDescent="0.3">
      <c r="A106" s="15">
        <f>'[1]План 2025 с разбивкой'!A887</f>
        <v>70</v>
      </c>
      <c r="B106" s="15">
        <f>'[1]План 2025 с разбивкой'!B887</f>
        <v>1</v>
      </c>
      <c r="C106" s="15" t="str">
        <f>'[1]План 2025 с разбивкой'!D887</f>
        <v xml:space="preserve">ՀԷՑ ՓԲԸ պահեստներում առկա՝ շահագործումից հանված և հետագա շահագործման համար ոչ պիտանի սև և գունավոր մետաղների, ինչպես նաև այլ տիպի թափոնների վաճառք </v>
      </c>
      <c r="D106" s="15" t="str">
        <f>'[1]План 2025 с разбивкой'!F887</f>
        <v>համաձայն տեխնիկական առաջադրանքի</v>
      </c>
      <c r="E106" s="15" t="str">
        <f>'[1]План 2025 с разбивкой'!H887</f>
        <v>պայմանական միավոր</v>
      </c>
      <c r="F106" s="16">
        <f>'[1]План 2025 с разбивкой'!L887</f>
        <v>1</v>
      </c>
      <c r="G106" s="16" t="str">
        <f>'[1]План 2025 с разбивкой'!P887</f>
        <v>ԱԲՀ</v>
      </c>
      <c r="H106" s="16" t="str">
        <f>'[1]План 2025 с разбивкой'!V887</f>
        <v>Մարտ 2024</v>
      </c>
      <c r="I106" s="16" t="str">
        <f>'[1]План 2025 с разбивкой'!Y887</f>
        <v>Օգոստոս2024</v>
      </c>
      <c r="J106" s="16" t="str">
        <f>'[1]План 2025 с разбивкой'!AB887</f>
        <v>Օգոստոս2025</v>
      </c>
      <c r="K106" s="17" t="str">
        <f>'[1]План 2025 с разбивкой'!AN887</f>
        <v>կ. 40</v>
      </c>
    </row>
    <row r="107" spans="1:11" s="4" customFormat="1" ht="38.25" customHeight="1" x14ac:dyDescent="0.3">
      <c r="A107" s="15">
        <f>'[1]План 2025 с разбивкой'!A888</f>
        <v>71</v>
      </c>
      <c r="B107" s="15">
        <f>'[1]План 2025 с разбивкой'!B888</f>
        <v>1</v>
      </c>
      <c r="C107" s="15" t="str">
        <f>'[1]План 2025 с разбивкой'!D888</f>
        <v>110/35կվ լարման մալուխային գծերի անցկացման և  փոխարինման աշխատանքներ</v>
      </c>
      <c r="D107" s="15" t="str">
        <f>'[1]План 2025 с разбивкой'!F888</f>
        <v>համաձայն տեխնիկական առաջադրանքի</v>
      </c>
      <c r="E107" s="15" t="str">
        <f>'[1]План 2025 с разбивкой'!H888</f>
        <v>պայմանական միավոր</v>
      </c>
      <c r="F107" s="16">
        <f>'[1]План 2025 с разбивкой'!L888</f>
        <v>1</v>
      </c>
      <c r="G107" s="16" t="str">
        <f>'[1]План 2025 с разбивкой'!P888</f>
        <v>ԱԲՀ</v>
      </c>
      <c r="H107" s="16" t="str">
        <f>'[1]План 2025 с разбивкой'!V888</f>
        <v>Փետրվար 2024</v>
      </c>
      <c r="I107" s="16" t="str">
        <f>'[1]План 2025 с разбивкой'!Y888</f>
        <v>Մարտ 2024</v>
      </c>
      <c r="J107" s="16" t="str">
        <f>'[1]План 2025 с разбивкой'!AB888</f>
        <v>Ապրիլ 2027</v>
      </c>
      <c r="K107" s="17" t="str">
        <f>'[1]План 2025 с разбивкой'!AN888</f>
        <v>կ. 40</v>
      </c>
    </row>
    <row r="108" spans="1:11" s="4" customFormat="1" ht="38.25" customHeight="1" x14ac:dyDescent="0.3">
      <c r="A108" s="15">
        <f>'[1]План 2025 с разбивкой'!A889</f>
        <v>72</v>
      </c>
      <c r="B108" s="15">
        <f>'[1]План 2025 с разбивкой'!B889</f>
        <v>1</v>
      </c>
      <c r="C108" s="15" t="str">
        <f>'[1]План 2025 с разбивкой'!D889</f>
        <v>Էլեկտրաէներգիայի ավտոմատացված հաշվառման և հսկման համակարգի  տեղակայված արկղերի հողանցման  համար աշխատանքների կատարման  (հաղորդիչ թիթեղի և հողանցման էլեկտրոդ թիթեղի ձեռք բերում և տեղադրում)</v>
      </c>
      <c r="D108" s="15" t="str">
        <f>'[1]План 2025 с разбивкой'!F889</f>
        <v>համաձայն տեխնիկական առաջադրանքի</v>
      </c>
      <c r="E108" s="15" t="str">
        <f>'[1]План 2025 с разбивкой'!H889</f>
        <v>պայմանական միավոր</v>
      </c>
      <c r="F108" s="16">
        <f>'[1]План 2025 с разбивкой'!L889</f>
        <v>1</v>
      </c>
      <c r="G108" s="16" t="str">
        <f>'[1]План 2025 с разбивкой'!P889</f>
        <v>ԱԲՀ</v>
      </c>
      <c r="H108" s="16" t="str">
        <f>'[1]План 2025 с разбивкой'!V889</f>
        <v>Մայիս 2024</v>
      </c>
      <c r="I108" s="16" t="str">
        <f>'[1]План 2025 с разбивкой'!Y889</f>
        <v>Մայիս 2024</v>
      </c>
      <c r="J108" s="16" t="str">
        <f>'[1]План 2025 с разбивкой'!AB889</f>
        <v>Հուլիս 2025</v>
      </c>
      <c r="K108" s="17" t="str">
        <f>'[1]План 2025 с разбивкой'!AN889</f>
        <v>կ. 41</v>
      </c>
    </row>
    <row r="109" spans="1:11" s="4" customFormat="1" ht="38.25" customHeight="1" x14ac:dyDescent="0.3">
      <c r="A109" s="15">
        <f>'[1]План 2025 с разбивкой'!A890</f>
        <v>73</v>
      </c>
      <c r="B109" s="15">
        <f>'[1]План 2025 с разбивкой'!B890</f>
        <v>1</v>
      </c>
      <c r="C109" s="15" t="str">
        <f>'[1]План 2025 с разбивкой'!D890</f>
        <v>ՀԷՑ ՓԲԸ ներդրումային ծրագրերի շրջանակներում տեխնոլոգիական գործընթացների կառավարման ավտոմատացված համակարգի և հեռամեխանիկայի(SCADA) կառուցման աշխատանքներ</v>
      </c>
      <c r="D109" s="15" t="str">
        <f>'[1]План 2025 с разбивкой'!F890</f>
        <v>համաձայն տեխնիկական առաջադրանքի</v>
      </c>
      <c r="E109" s="15" t="str">
        <f>'[1]План 2025 с разбивкой'!H890</f>
        <v>պայմանական միավոր</v>
      </c>
      <c r="F109" s="16">
        <f>'[1]План 2025 с разбивкой'!L890</f>
        <v>1</v>
      </c>
      <c r="G109" s="16" t="str">
        <f>'[1]План 2025 с разбивкой'!P890</f>
        <v>ԱԲՀ</v>
      </c>
      <c r="H109" s="16" t="str">
        <f>'[1]План 2025 с разбивкой'!V890</f>
        <v>Նոյեմբեր 2024</v>
      </c>
      <c r="I109" s="16" t="str">
        <f>'[1]План 2025 с разбивкой'!Y890</f>
        <v>Նոյեմբեր 2024</v>
      </c>
      <c r="J109" s="16" t="str">
        <f>'[1]План 2025 с разбивкой'!AB890</f>
        <v>Դեկտեմբեր 2029</v>
      </c>
      <c r="K109" s="17" t="str">
        <f>'[1]План 2025 с разбивкой'!AN890</f>
        <v>կ. 40</v>
      </c>
    </row>
    <row r="110" spans="1:11" s="4" customFormat="1" ht="38.25" customHeight="1" x14ac:dyDescent="0.3">
      <c r="A110" s="15">
        <f>'[1]План 2025 с разбивкой'!A891</f>
        <v>74</v>
      </c>
      <c r="B110" s="15">
        <f>'[1]План 2025 с разбивкой'!B891</f>
        <v>1</v>
      </c>
      <c r="C110" s="15" t="str">
        <f>'[1]План 2025 с разбивкой'!D891</f>
        <v>Բաշխիչ ենթակայանների վերազինման-վերակառուցման,նախագծման,շինմոնտաժային և շահագործման հանձման աշխատանքների կատարման համար գլխավոր կապալառուի ընտրություն</v>
      </c>
      <c r="D110" s="15" t="str">
        <f>'[1]План 2025 с разбивкой'!F891</f>
        <v>համաձայն տեխնիկական առաջադրանքի</v>
      </c>
      <c r="E110" s="15" t="str">
        <f>'[1]План 2025 с разбивкой'!H891</f>
        <v>պայմանական միավոր</v>
      </c>
      <c r="F110" s="16">
        <f>'[1]План 2025 с разбивкой'!L891</f>
        <v>1</v>
      </c>
      <c r="G110" s="16" t="str">
        <f>'[1]План 2025 с разбивкой'!P891</f>
        <v>ԱԲՀ</v>
      </c>
      <c r="H110" s="16" t="str">
        <f>'[1]План 2025 с разбивкой'!V891</f>
        <v>Հունվար 2025</v>
      </c>
      <c r="I110" s="16" t="str">
        <f>'[1]План 2025 с разбивкой'!Y891</f>
        <v>Փետրվար 2025</v>
      </c>
      <c r="J110" s="16" t="str">
        <f>'[1]План 2025 с разбивкой'!AB891</f>
        <v>Դեկտեմբեր 2025</v>
      </c>
      <c r="K110" s="17" t="str">
        <f>'[1]План 2025 с разбивкой'!AN891</f>
        <v>կ. 40</v>
      </c>
    </row>
    <row r="111" spans="1:11" s="4" customFormat="1" ht="38.25" customHeight="1" x14ac:dyDescent="0.3">
      <c r="A111" s="15">
        <f>'[1]План 2025 с разбивкой'!A892</f>
        <v>75</v>
      </c>
      <c r="B111" s="15">
        <f>'[1]План 2025 с разбивкой'!B892</f>
        <v>1</v>
      </c>
      <c r="C111" s="15" t="str">
        <f>'[1]План 2025 с разбивкой'!D892</f>
        <v>"ՀԷՑ" ՓԲԸ կարիքների համար անցկացվող մրցույթների համար էլեկտրոնային հարթակի ձեռքբերման և սպասարկման ծառայություններ</v>
      </c>
      <c r="D111" s="15" t="str">
        <f>'[1]План 2025 с разбивкой'!F892</f>
        <v>համաձայն տեխնիկական առաջադրանքի</v>
      </c>
      <c r="E111" s="15" t="str">
        <f>'[1]План 2025 с разбивкой'!H892</f>
        <v>պայմանական միավոր</v>
      </c>
      <c r="F111" s="16">
        <f>'[1]План 2025 с разбивкой'!L892</f>
        <v>1</v>
      </c>
      <c r="G111" s="16" t="str">
        <f>'[1]План 2025 с разбивкой'!P892</f>
        <v>ԳԸՇ</v>
      </c>
      <c r="H111" s="16" t="str">
        <f>'[1]План 2025 с разбивкой'!V892</f>
        <v>Հունվար 2025</v>
      </c>
      <c r="I111" s="16" t="str">
        <f>'[1]План 2025 с разбивкой'!Y892</f>
        <v>Փետրվար 2025</v>
      </c>
      <c r="J111" s="16" t="str">
        <f>'[1]План 2025 с разбивкой'!AB892</f>
        <v>Դեկտեմբեր 2025</v>
      </c>
      <c r="K111" s="17" t="str">
        <f>'[1]План 2025 с разбивкой'!AN892</f>
        <v>կ. 12.8</v>
      </c>
    </row>
    <row r="112" spans="1:11" s="4" customFormat="1" ht="38.25" customHeight="1" x14ac:dyDescent="0.3">
      <c r="A112" s="15">
        <f>'[1]План 2025 с разбивкой'!A893</f>
        <v>76</v>
      </c>
      <c r="B112" s="15">
        <f>'[1]План 2025 с разбивкой'!B893</f>
        <v>1</v>
      </c>
      <c r="C112" s="15" t="str">
        <f>'[1]План 2025 с разбивкой'!D893</f>
        <v>Ֆայլային արխիվների հեռավար կազմակերպման և պահպանման ծառայություններ</v>
      </c>
      <c r="D112" s="15" t="str">
        <f>'[1]План 2025 с разбивкой'!F893</f>
        <v>համաձայն տեխնիկական առաջադրանքի</v>
      </c>
      <c r="E112" s="15" t="str">
        <f>'[1]План 2025 с разбивкой'!H893</f>
        <v>պայմանական միավոր</v>
      </c>
      <c r="F112" s="16">
        <f>'[1]План 2025 с разбивкой'!L893</f>
        <v>1</v>
      </c>
      <c r="G112" s="16" t="str">
        <f>'[1]План 2025 с разбивкой'!P893</f>
        <v>ԱԲՀ</v>
      </c>
      <c r="H112" s="16" t="str">
        <f>'[1]План 2025 с разбивкой'!V893</f>
        <v>Հունվար 2025</v>
      </c>
      <c r="I112" s="16" t="str">
        <f>'[1]План 2025 с разбивкой'!Y893</f>
        <v>Փետրվար 2025</v>
      </c>
      <c r="J112" s="16" t="str">
        <f>'[1]План 2025 с разбивкой'!AB893</f>
        <v>Դեկտեմբեր 2025</v>
      </c>
      <c r="K112" s="17" t="str">
        <f>'[1]План 2025 с разбивкой'!AN893</f>
        <v>կ. 40</v>
      </c>
    </row>
    <row r="113" spans="1:11" s="4" customFormat="1" ht="38.25" customHeight="1" x14ac:dyDescent="0.3">
      <c r="A113" s="15">
        <f>'[1]План 2025 с разбивкой'!A894</f>
        <v>77</v>
      </c>
      <c r="B113" s="15">
        <f>'[1]План 2025 с разбивкой'!B894</f>
        <v>1</v>
      </c>
      <c r="C113" s="15" t="str">
        <f>'[1]План 2025 с разбивкой'!D894</f>
        <v>Այլ ներդրումներ</v>
      </c>
      <c r="D113" s="15" t="str">
        <f>'[1]План 2025 с разбивкой'!F894</f>
        <v>համաձայն տեխնիկական առաջադրանքի</v>
      </c>
      <c r="E113" s="15" t="str">
        <f>'[1]План 2025 с разбивкой'!H894</f>
        <v>պայմանական միավոր</v>
      </c>
      <c r="F113" s="16">
        <f>'[1]План 2025 с разбивкой'!L894</f>
        <v>1</v>
      </c>
      <c r="G113" s="16" t="str">
        <f>'[1]План 2025 с разбивкой'!P894</f>
        <v>ԱԲՀ</v>
      </c>
      <c r="H113" s="16" t="str">
        <f>'[1]План 2025 с разбивкой'!V894</f>
        <v>Հունվար 2025</v>
      </c>
      <c r="I113" s="16" t="str">
        <f>'[1]План 2025 с разбивкой'!Y894</f>
        <v>Փետրվար 2025</v>
      </c>
      <c r="J113" s="16" t="str">
        <f>'[1]План 2025 с разбивкой'!AB894</f>
        <v>Դեկտեմբեր 2025</v>
      </c>
      <c r="K113" s="17" t="str">
        <f>'[1]План 2025 с разбивкой'!AN894</f>
        <v>կ. 40</v>
      </c>
    </row>
    <row r="114" spans="1:11" s="4" customFormat="1" ht="38.25" customHeight="1" x14ac:dyDescent="0.3">
      <c r="A114" s="15" t="str">
        <f>'[1]План 2025 с разбивкой'!A895</f>
        <v xml:space="preserve">Итого по переходящим договорам:
Ընդամենը փոխանցվող պայմանագրերով՝ </v>
      </c>
      <c r="B114" s="15"/>
      <c r="C114" s="15"/>
      <c r="D114" s="15"/>
      <c r="E114" s="15"/>
      <c r="F114" s="16"/>
      <c r="G114" s="16"/>
      <c r="H114" s="16"/>
      <c r="I114" s="16"/>
      <c r="J114" s="16"/>
      <c r="K114" s="17"/>
    </row>
    <row r="115" spans="1:11" s="4" customFormat="1" ht="38.25" customHeight="1" x14ac:dyDescent="0.3">
      <c r="A115" s="15" t="str">
        <f>'[1]План 2025 с разбивкой'!A896</f>
        <v xml:space="preserve">Итого:
Ընդամենը` </v>
      </c>
      <c r="B115" s="15"/>
      <c r="C115" s="15"/>
      <c r="D115" s="15"/>
      <c r="E115" s="15"/>
      <c r="F115" s="16"/>
      <c r="G115" s="16"/>
      <c r="H115" s="16"/>
      <c r="I115" s="16"/>
      <c r="J115" s="16"/>
      <c r="K115" s="17"/>
    </row>
  </sheetData>
  <mergeCells count="4">
    <mergeCell ref="G1:J1"/>
    <mergeCell ref="G2:J2"/>
    <mergeCell ref="G3:J3"/>
    <mergeCell ref="A4:K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Սարգսյան Արմենուհի Հենրիկի</dc:creator>
  <cp:lastModifiedBy>Սարգսյան Արմենուհի Հենրիկի</cp:lastModifiedBy>
  <dcterms:created xsi:type="dcterms:W3CDTF">2025-02-27T08:55:33Z</dcterms:created>
  <dcterms:modified xsi:type="dcterms:W3CDTF">2025-02-28T06:03:43Z</dcterms:modified>
</cp:coreProperties>
</file>